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Ts-xhled8\広域清掃データ\★★★ 04_建設係\018_新計量カード\02 説明会資料\配布資料\"/>
    </mc:Choice>
  </mc:AlternateContent>
  <bookViews>
    <workbookView xWindow="0" yWindow="0" windowWidth="28800" windowHeight="12360"/>
  </bookViews>
  <sheets>
    <sheet name="車両登録情報" sheetId="1" r:id="rId1"/>
    <sheet name="入力例" sheetId="6" r:id="rId2"/>
    <sheet name="コード２　種別" sheetId="3" r:id="rId3"/>
    <sheet name="コード３　地区" sheetId="4" r:id="rId4"/>
    <sheet name="コード４　区分" sheetId="5" r:id="rId5"/>
  </sheets>
  <externalReferences>
    <externalReference r:id="rId6"/>
  </externalReferences>
  <definedNames>
    <definedName name="_xlnm._FilterDatabase" localSheetId="0" hidden="1">車両登録情報!$A$8:$N$8</definedName>
    <definedName name="_xlnm._FilterDatabase" localSheetId="1" hidden="1">入力例!$A$8:$N$8</definedName>
    <definedName name="_xlnm.Print_Titles" localSheetId="2">'コード２　種別'!$3:$4</definedName>
    <definedName name="_xlnm.Print_Titles" localSheetId="3">'コード３　地区'!$3:$4</definedName>
    <definedName name="_xlnm.Print_Titles" localSheetId="4">'コード４　区分'!$3:$4</definedName>
    <definedName name="_xlnm.Print_Titles" localSheetId="0">車両登録情報!$6:$8</definedName>
    <definedName name="_xlnm.Print_Titles" localSheetId="1">入力例!$6:$8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E100" i="1"/>
  <c r="G100" i="1"/>
  <c r="I100" i="1"/>
  <c r="C101" i="1"/>
  <c r="E101" i="1"/>
  <c r="G101" i="1"/>
  <c r="I101" i="1"/>
  <c r="C102" i="1"/>
  <c r="E102" i="1"/>
  <c r="G102" i="1"/>
  <c r="I102" i="1"/>
  <c r="C103" i="1"/>
  <c r="E103" i="1"/>
  <c r="G103" i="1"/>
  <c r="I103" i="1"/>
  <c r="C104" i="1"/>
  <c r="E104" i="1"/>
  <c r="G104" i="1"/>
  <c r="I104" i="1"/>
  <c r="C105" i="1"/>
  <c r="E105" i="1"/>
  <c r="G105" i="1"/>
  <c r="I105" i="1"/>
  <c r="C106" i="1"/>
  <c r="E106" i="1"/>
  <c r="G106" i="1"/>
  <c r="I106" i="1"/>
  <c r="C107" i="1"/>
  <c r="E107" i="1"/>
  <c r="G107" i="1"/>
  <c r="I107" i="1"/>
  <c r="C108" i="1"/>
  <c r="E108" i="1"/>
  <c r="G108" i="1"/>
  <c r="I108" i="1"/>
  <c r="C109" i="1"/>
  <c r="E109" i="1"/>
  <c r="G109" i="1"/>
  <c r="I109" i="1"/>
  <c r="C110" i="1"/>
  <c r="E110" i="1"/>
  <c r="G110" i="1"/>
  <c r="I110" i="1"/>
  <c r="C111" i="1"/>
  <c r="E111" i="1"/>
  <c r="G111" i="1"/>
  <c r="I111" i="1"/>
  <c r="C112" i="1"/>
  <c r="E112" i="1"/>
  <c r="G112" i="1"/>
  <c r="I112" i="1"/>
  <c r="C113" i="1"/>
  <c r="E113" i="1"/>
  <c r="G113" i="1"/>
  <c r="I113" i="1"/>
  <c r="C114" i="1"/>
  <c r="E114" i="1"/>
  <c r="G114" i="1"/>
  <c r="I114" i="1"/>
  <c r="C115" i="1"/>
  <c r="E115" i="1"/>
  <c r="G115" i="1"/>
  <c r="I115" i="1"/>
  <c r="C116" i="1"/>
  <c r="E116" i="1"/>
  <c r="G116" i="1"/>
  <c r="I116" i="1"/>
  <c r="C117" i="1"/>
  <c r="E117" i="1"/>
  <c r="G117" i="1"/>
  <c r="I117" i="1"/>
  <c r="C118" i="1"/>
  <c r="E118" i="1"/>
  <c r="G118" i="1"/>
  <c r="I118" i="1"/>
  <c r="C119" i="1"/>
  <c r="E119" i="1"/>
  <c r="G119" i="1"/>
  <c r="I119" i="1"/>
  <c r="C120" i="1"/>
  <c r="E120" i="1"/>
  <c r="G120" i="1"/>
  <c r="I120" i="1"/>
  <c r="C121" i="1"/>
  <c r="E121" i="1"/>
  <c r="G121" i="1"/>
  <c r="I121" i="1"/>
  <c r="C122" i="1"/>
  <c r="E122" i="1"/>
  <c r="G122" i="1"/>
  <c r="I122" i="1"/>
  <c r="C123" i="1"/>
  <c r="E123" i="1"/>
  <c r="G123" i="1"/>
  <c r="I123" i="1"/>
  <c r="C124" i="1"/>
  <c r="E124" i="1"/>
  <c r="G124" i="1"/>
  <c r="I124" i="1"/>
  <c r="C125" i="1"/>
  <c r="E125" i="1"/>
  <c r="G125" i="1"/>
  <c r="I125" i="1"/>
  <c r="C126" i="1"/>
  <c r="E126" i="1"/>
  <c r="G126" i="1"/>
  <c r="I126" i="1"/>
  <c r="C127" i="1"/>
  <c r="E127" i="1"/>
  <c r="G127" i="1"/>
  <c r="I127" i="1"/>
  <c r="C128" i="1"/>
  <c r="E128" i="1"/>
  <c r="G128" i="1"/>
  <c r="I128" i="1"/>
  <c r="C129" i="1"/>
  <c r="E129" i="1"/>
  <c r="G129" i="1"/>
  <c r="I129" i="1"/>
  <c r="C130" i="1"/>
  <c r="E130" i="1"/>
  <c r="G130" i="1"/>
  <c r="I130" i="1"/>
  <c r="C131" i="1"/>
  <c r="E131" i="1"/>
  <c r="G131" i="1"/>
  <c r="I131" i="1"/>
  <c r="C132" i="1"/>
  <c r="E132" i="1"/>
  <c r="G132" i="1"/>
  <c r="I132" i="1"/>
  <c r="C133" i="1"/>
  <c r="E133" i="1"/>
  <c r="G133" i="1"/>
  <c r="I133" i="1"/>
  <c r="C134" i="1"/>
  <c r="E134" i="1"/>
  <c r="G134" i="1"/>
  <c r="I134" i="1"/>
  <c r="C135" i="1"/>
  <c r="E135" i="1"/>
  <c r="G135" i="1"/>
  <c r="I135" i="1"/>
  <c r="C136" i="1"/>
  <c r="E136" i="1"/>
  <c r="G136" i="1"/>
  <c r="I136" i="1"/>
  <c r="C137" i="1"/>
  <c r="E137" i="1"/>
  <c r="G137" i="1"/>
  <c r="I137" i="1"/>
  <c r="C138" i="1"/>
  <c r="E138" i="1"/>
  <c r="G138" i="1"/>
  <c r="I138" i="1"/>
  <c r="C139" i="1"/>
  <c r="E139" i="1"/>
  <c r="G139" i="1"/>
  <c r="I139" i="1"/>
  <c r="C140" i="1"/>
  <c r="E140" i="1"/>
  <c r="G140" i="1"/>
  <c r="I140" i="1"/>
  <c r="C141" i="1"/>
  <c r="E141" i="1"/>
  <c r="G141" i="1"/>
  <c r="I141" i="1"/>
  <c r="C142" i="1"/>
  <c r="E142" i="1"/>
  <c r="G142" i="1"/>
  <c r="I142" i="1"/>
  <c r="C143" i="1"/>
  <c r="E143" i="1"/>
  <c r="G143" i="1"/>
  <c r="I143" i="1"/>
  <c r="C144" i="1"/>
  <c r="E144" i="1"/>
  <c r="G144" i="1"/>
  <c r="I144" i="1"/>
  <c r="C145" i="1"/>
  <c r="E145" i="1"/>
  <c r="G145" i="1"/>
  <c r="I145" i="1"/>
  <c r="C146" i="1"/>
  <c r="E146" i="1"/>
  <c r="G146" i="1"/>
  <c r="I146" i="1"/>
  <c r="C147" i="1"/>
  <c r="E147" i="1"/>
  <c r="G147" i="1"/>
  <c r="I147" i="1"/>
  <c r="C148" i="1"/>
  <c r="E148" i="1"/>
  <c r="G148" i="1"/>
  <c r="I148" i="1"/>
  <c r="C149" i="1"/>
  <c r="E149" i="1"/>
  <c r="G149" i="1"/>
  <c r="I149" i="1"/>
  <c r="C150" i="1"/>
  <c r="E150" i="1"/>
  <c r="G150" i="1"/>
  <c r="I150" i="1"/>
  <c r="C151" i="1"/>
  <c r="E151" i="1"/>
  <c r="G151" i="1"/>
  <c r="I151" i="1"/>
  <c r="C152" i="1"/>
  <c r="E152" i="1"/>
  <c r="G152" i="1"/>
  <c r="I152" i="1"/>
  <c r="C153" i="1"/>
  <c r="E153" i="1"/>
  <c r="G153" i="1"/>
  <c r="I153" i="1"/>
  <c r="C154" i="1"/>
  <c r="E154" i="1"/>
  <c r="G154" i="1"/>
  <c r="I154" i="1"/>
  <c r="C155" i="1"/>
  <c r="E155" i="1"/>
  <c r="G155" i="1"/>
  <c r="I155" i="1"/>
  <c r="C156" i="1"/>
  <c r="E156" i="1"/>
  <c r="G156" i="1"/>
  <c r="I156" i="1"/>
  <c r="C157" i="1"/>
  <c r="E157" i="1"/>
  <c r="G157" i="1"/>
  <c r="I157" i="1"/>
  <c r="C158" i="1"/>
  <c r="E158" i="1"/>
  <c r="G158" i="1"/>
  <c r="I158" i="1"/>
  <c r="C159" i="1"/>
  <c r="E159" i="1"/>
  <c r="G159" i="1"/>
  <c r="I159" i="1"/>
  <c r="C160" i="1"/>
  <c r="E160" i="1"/>
  <c r="G160" i="1"/>
  <c r="I160" i="1"/>
  <c r="C161" i="1"/>
  <c r="E161" i="1"/>
  <c r="G161" i="1"/>
  <c r="I161" i="1"/>
  <c r="C162" i="1"/>
  <c r="E162" i="1"/>
  <c r="G162" i="1"/>
  <c r="I162" i="1"/>
  <c r="C163" i="1"/>
  <c r="E163" i="1"/>
  <c r="G163" i="1"/>
  <c r="I163" i="1"/>
  <c r="C164" i="1"/>
  <c r="E164" i="1"/>
  <c r="G164" i="1"/>
  <c r="I164" i="1"/>
  <c r="C165" i="1"/>
  <c r="E165" i="1"/>
  <c r="G165" i="1"/>
  <c r="I165" i="1"/>
  <c r="C166" i="1"/>
  <c r="E166" i="1"/>
  <c r="G166" i="1"/>
  <c r="I166" i="1"/>
  <c r="C167" i="1"/>
  <c r="E167" i="1"/>
  <c r="G167" i="1"/>
  <c r="I167" i="1"/>
  <c r="C168" i="1"/>
  <c r="E168" i="1"/>
  <c r="G168" i="1"/>
  <c r="I168" i="1"/>
  <c r="C169" i="1"/>
  <c r="E169" i="1"/>
  <c r="G169" i="1"/>
  <c r="I169" i="1"/>
  <c r="C170" i="1"/>
  <c r="E170" i="1"/>
  <c r="G170" i="1"/>
  <c r="I170" i="1"/>
  <c r="C171" i="1"/>
  <c r="E171" i="1"/>
  <c r="G171" i="1"/>
  <c r="I171" i="1"/>
  <c r="C172" i="1"/>
  <c r="E172" i="1"/>
  <c r="G172" i="1"/>
  <c r="I172" i="1"/>
  <c r="C173" i="1"/>
  <c r="E173" i="1"/>
  <c r="G173" i="1"/>
  <c r="I173" i="1"/>
  <c r="C174" i="1"/>
  <c r="E174" i="1"/>
  <c r="G174" i="1"/>
  <c r="I174" i="1"/>
  <c r="C175" i="1"/>
  <c r="E175" i="1"/>
  <c r="G175" i="1"/>
  <c r="I175" i="1"/>
  <c r="C176" i="1"/>
  <c r="E176" i="1"/>
  <c r="G176" i="1"/>
  <c r="I176" i="1"/>
  <c r="C177" i="1"/>
  <c r="E177" i="1"/>
  <c r="G177" i="1"/>
  <c r="I177" i="1"/>
  <c r="C178" i="1"/>
  <c r="E178" i="1"/>
  <c r="G178" i="1"/>
  <c r="I178" i="1"/>
  <c r="C179" i="1"/>
  <c r="E179" i="1"/>
  <c r="G179" i="1"/>
  <c r="I179" i="1"/>
  <c r="C180" i="1"/>
  <c r="E180" i="1"/>
  <c r="G180" i="1"/>
  <c r="I180" i="1"/>
  <c r="C181" i="1"/>
  <c r="E181" i="1"/>
  <c r="G181" i="1"/>
  <c r="I181" i="1"/>
  <c r="C182" i="1"/>
  <c r="E182" i="1"/>
  <c r="G182" i="1"/>
  <c r="I182" i="1"/>
  <c r="C183" i="1"/>
  <c r="E183" i="1"/>
  <c r="G183" i="1"/>
  <c r="I183" i="1"/>
  <c r="C184" i="1"/>
  <c r="E184" i="1"/>
  <c r="G184" i="1"/>
  <c r="I184" i="1"/>
  <c r="C185" i="1"/>
  <c r="E185" i="1"/>
  <c r="G185" i="1"/>
  <c r="I185" i="1"/>
  <c r="C186" i="1"/>
  <c r="E186" i="1"/>
  <c r="G186" i="1"/>
  <c r="I186" i="1"/>
  <c r="C187" i="1"/>
  <c r="E187" i="1"/>
  <c r="G187" i="1"/>
  <c r="I187" i="1"/>
  <c r="C188" i="1"/>
  <c r="E188" i="1"/>
  <c r="G188" i="1"/>
  <c r="I188" i="1"/>
  <c r="C189" i="1"/>
  <c r="E189" i="1"/>
  <c r="G189" i="1"/>
  <c r="I189" i="1"/>
  <c r="C190" i="1"/>
  <c r="E190" i="1"/>
  <c r="G190" i="1"/>
  <c r="I190" i="1"/>
  <c r="C191" i="1"/>
  <c r="E191" i="1"/>
  <c r="G191" i="1"/>
  <c r="I191" i="1"/>
  <c r="C192" i="1"/>
  <c r="E192" i="1"/>
  <c r="G192" i="1"/>
  <c r="I192" i="1"/>
  <c r="C193" i="1"/>
  <c r="E193" i="1"/>
  <c r="G193" i="1"/>
  <c r="I193" i="1"/>
  <c r="C194" i="1"/>
  <c r="E194" i="1"/>
  <c r="G194" i="1"/>
  <c r="I194" i="1"/>
  <c r="C195" i="1"/>
  <c r="E195" i="1"/>
  <c r="G195" i="1"/>
  <c r="I195" i="1"/>
  <c r="C196" i="1"/>
  <c r="E196" i="1"/>
  <c r="G196" i="1"/>
  <c r="I196" i="1"/>
  <c r="C197" i="1"/>
  <c r="E197" i="1"/>
  <c r="G197" i="1"/>
  <c r="I197" i="1"/>
  <c r="C198" i="1"/>
  <c r="E198" i="1"/>
  <c r="G198" i="1"/>
  <c r="I198" i="1"/>
  <c r="C199" i="1"/>
  <c r="E199" i="1"/>
  <c r="G199" i="1"/>
  <c r="I199" i="1"/>
  <c r="C200" i="1"/>
  <c r="E200" i="1"/>
  <c r="G200" i="1"/>
  <c r="I200" i="1"/>
  <c r="C201" i="1"/>
  <c r="E201" i="1"/>
  <c r="G201" i="1"/>
  <c r="I201" i="1"/>
  <c r="C202" i="1"/>
  <c r="E202" i="1"/>
  <c r="G202" i="1"/>
  <c r="I202" i="1"/>
  <c r="C203" i="1"/>
  <c r="E203" i="1"/>
  <c r="G203" i="1"/>
  <c r="I203" i="1"/>
  <c r="C204" i="1"/>
  <c r="E204" i="1"/>
  <c r="G204" i="1"/>
  <c r="I204" i="1"/>
  <c r="C205" i="1"/>
  <c r="E205" i="1"/>
  <c r="G205" i="1"/>
  <c r="I205" i="1"/>
  <c r="C206" i="1"/>
  <c r="E206" i="1"/>
  <c r="G206" i="1"/>
  <c r="I206" i="1"/>
  <c r="C207" i="1"/>
  <c r="E207" i="1"/>
  <c r="G207" i="1"/>
  <c r="I207" i="1"/>
  <c r="C208" i="1"/>
  <c r="E208" i="1"/>
  <c r="G208" i="1"/>
  <c r="I208" i="1"/>
  <c r="C209" i="1"/>
  <c r="E209" i="1"/>
  <c r="G209" i="1"/>
  <c r="I209" i="1"/>
  <c r="C210" i="1"/>
  <c r="E210" i="1"/>
  <c r="G210" i="1"/>
  <c r="I210" i="1"/>
  <c r="C211" i="1"/>
  <c r="E211" i="1"/>
  <c r="G211" i="1"/>
  <c r="I211" i="1"/>
  <c r="C212" i="1"/>
  <c r="E212" i="1"/>
  <c r="G212" i="1"/>
  <c r="I212" i="1"/>
  <c r="C213" i="1"/>
  <c r="E213" i="1"/>
  <c r="G213" i="1"/>
  <c r="I213" i="1"/>
  <c r="C214" i="1"/>
  <c r="E214" i="1"/>
  <c r="G214" i="1"/>
  <c r="I214" i="1"/>
  <c r="C215" i="1"/>
  <c r="E215" i="1"/>
  <c r="G215" i="1"/>
  <c r="I215" i="1"/>
  <c r="C216" i="1"/>
  <c r="E216" i="1"/>
  <c r="G216" i="1"/>
  <c r="I216" i="1"/>
  <c r="C217" i="1"/>
  <c r="E217" i="1"/>
  <c r="G217" i="1"/>
  <c r="I217" i="1"/>
  <c r="C218" i="1"/>
  <c r="E218" i="1"/>
  <c r="G218" i="1"/>
  <c r="I218" i="1"/>
  <c r="C219" i="1"/>
  <c r="E219" i="1"/>
  <c r="G219" i="1"/>
  <c r="I219" i="1"/>
  <c r="C220" i="1"/>
  <c r="E220" i="1"/>
  <c r="G220" i="1"/>
  <c r="I220" i="1"/>
  <c r="C221" i="1"/>
  <c r="E221" i="1"/>
  <c r="G221" i="1"/>
  <c r="I221" i="1"/>
  <c r="C222" i="1"/>
  <c r="E222" i="1"/>
  <c r="G222" i="1"/>
  <c r="I222" i="1"/>
  <c r="C223" i="1"/>
  <c r="E223" i="1"/>
  <c r="G223" i="1"/>
  <c r="I223" i="1"/>
  <c r="C224" i="1"/>
  <c r="E224" i="1"/>
  <c r="G224" i="1"/>
  <c r="I224" i="1"/>
  <c r="C225" i="1"/>
  <c r="E225" i="1"/>
  <c r="G225" i="1"/>
  <c r="I225" i="1"/>
  <c r="C226" i="1"/>
  <c r="E226" i="1"/>
  <c r="G226" i="1"/>
  <c r="I226" i="1"/>
  <c r="C227" i="1"/>
  <c r="E227" i="1"/>
  <c r="G227" i="1"/>
  <c r="I227" i="1"/>
  <c r="C228" i="1"/>
  <c r="E228" i="1"/>
  <c r="G228" i="1"/>
  <c r="I228" i="1"/>
  <c r="C229" i="1"/>
  <c r="E229" i="1"/>
  <c r="G229" i="1"/>
  <c r="I229" i="1"/>
  <c r="C230" i="1"/>
  <c r="E230" i="1"/>
  <c r="G230" i="1"/>
  <c r="I230" i="1"/>
  <c r="C231" i="1"/>
  <c r="E231" i="1"/>
  <c r="G231" i="1"/>
  <c r="I231" i="1"/>
  <c r="C232" i="1"/>
  <c r="E232" i="1"/>
  <c r="G232" i="1"/>
  <c r="I232" i="1"/>
  <c r="C233" i="1"/>
  <c r="E233" i="1"/>
  <c r="G233" i="1"/>
  <c r="I233" i="1"/>
  <c r="C234" i="1"/>
  <c r="E234" i="1"/>
  <c r="G234" i="1"/>
  <c r="I234" i="1"/>
  <c r="C235" i="1"/>
  <c r="E235" i="1"/>
  <c r="G235" i="1"/>
  <c r="I235" i="1"/>
  <c r="C236" i="1"/>
  <c r="E236" i="1"/>
  <c r="G236" i="1"/>
  <c r="I236" i="1"/>
  <c r="C237" i="1"/>
  <c r="E237" i="1"/>
  <c r="G237" i="1"/>
  <c r="I237" i="1"/>
  <c r="C238" i="1"/>
  <c r="E238" i="1"/>
  <c r="G238" i="1"/>
  <c r="I238" i="1"/>
  <c r="C239" i="1"/>
  <c r="E239" i="1"/>
  <c r="G239" i="1"/>
  <c r="I239" i="1"/>
  <c r="C240" i="1"/>
  <c r="E240" i="1"/>
  <c r="G240" i="1"/>
  <c r="I240" i="1"/>
  <c r="C241" i="1"/>
  <c r="E241" i="1"/>
  <c r="G241" i="1"/>
  <c r="I241" i="1"/>
  <c r="C242" i="1"/>
  <c r="E242" i="1"/>
  <c r="G242" i="1"/>
  <c r="I242" i="1"/>
  <c r="C243" i="1"/>
  <c r="E243" i="1"/>
  <c r="G243" i="1"/>
  <c r="I243" i="1"/>
  <c r="C244" i="1"/>
  <c r="E244" i="1"/>
  <c r="G244" i="1"/>
  <c r="I244" i="1"/>
  <c r="C245" i="1"/>
  <c r="E245" i="1"/>
  <c r="G245" i="1"/>
  <c r="I245" i="1"/>
  <c r="C246" i="1"/>
  <c r="E246" i="1"/>
  <c r="G246" i="1"/>
  <c r="I246" i="1"/>
  <c r="C247" i="1"/>
  <c r="E247" i="1"/>
  <c r="G247" i="1"/>
  <c r="I247" i="1"/>
  <c r="C248" i="1"/>
  <c r="E248" i="1"/>
  <c r="G248" i="1"/>
  <c r="I248" i="1"/>
  <c r="C249" i="1"/>
  <c r="E249" i="1"/>
  <c r="G249" i="1"/>
  <c r="I249" i="1"/>
  <c r="C250" i="1"/>
  <c r="E250" i="1"/>
  <c r="G250" i="1"/>
  <c r="I250" i="1"/>
  <c r="C251" i="1"/>
  <c r="E251" i="1"/>
  <c r="G251" i="1"/>
  <c r="I251" i="1"/>
  <c r="C252" i="1"/>
  <c r="E252" i="1"/>
  <c r="G252" i="1"/>
  <c r="I252" i="1"/>
  <c r="C253" i="1"/>
  <c r="E253" i="1"/>
  <c r="G253" i="1"/>
  <c r="I253" i="1"/>
  <c r="C254" i="1"/>
  <c r="E254" i="1"/>
  <c r="G254" i="1"/>
  <c r="I254" i="1"/>
  <c r="C255" i="1"/>
  <c r="E255" i="1"/>
  <c r="G255" i="1"/>
  <c r="I255" i="1"/>
  <c r="C256" i="1"/>
  <c r="E256" i="1"/>
  <c r="G256" i="1"/>
  <c r="I256" i="1"/>
  <c r="C257" i="1"/>
  <c r="E257" i="1"/>
  <c r="G257" i="1"/>
  <c r="I257" i="1"/>
  <c r="C258" i="1"/>
  <c r="E258" i="1"/>
  <c r="G258" i="1"/>
  <c r="I258" i="1"/>
  <c r="C259" i="1"/>
  <c r="E259" i="1"/>
  <c r="G259" i="1"/>
  <c r="I259" i="1"/>
  <c r="C260" i="1"/>
  <c r="E260" i="1"/>
  <c r="G260" i="1"/>
  <c r="I260" i="1"/>
  <c r="C261" i="1"/>
  <c r="E261" i="1"/>
  <c r="G261" i="1"/>
  <c r="I261" i="1"/>
  <c r="C262" i="1"/>
  <c r="E262" i="1"/>
  <c r="G262" i="1"/>
  <c r="I262" i="1"/>
  <c r="C263" i="1"/>
  <c r="E263" i="1"/>
  <c r="G263" i="1"/>
  <c r="I263" i="1"/>
  <c r="C264" i="1"/>
  <c r="E264" i="1"/>
  <c r="G264" i="1"/>
  <c r="I264" i="1"/>
  <c r="C265" i="1"/>
  <c r="E265" i="1"/>
  <c r="G265" i="1"/>
  <c r="I265" i="1"/>
  <c r="C266" i="1"/>
  <c r="E266" i="1"/>
  <c r="G266" i="1"/>
  <c r="I266" i="1"/>
  <c r="C267" i="1"/>
  <c r="E267" i="1"/>
  <c r="G267" i="1"/>
  <c r="I267" i="1"/>
  <c r="C268" i="1"/>
  <c r="E268" i="1"/>
  <c r="G268" i="1"/>
  <c r="I268" i="1"/>
  <c r="C269" i="1"/>
  <c r="E269" i="1"/>
  <c r="G269" i="1"/>
  <c r="I269" i="1"/>
  <c r="C270" i="1"/>
  <c r="E270" i="1"/>
  <c r="G270" i="1"/>
  <c r="I270" i="1"/>
  <c r="C271" i="1"/>
  <c r="E271" i="1"/>
  <c r="G271" i="1"/>
  <c r="I271" i="1"/>
  <c r="C272" i="1"/>
  <c r="E272" i="1"/>
  <c r="G272" i="1"/>
  <c r="I272" i="1"/>
  <c r="C273" i="1"/>
  <c r="E273" i="1"/>
  <c r="G273" i="1"/>
  <c r="I273" i="1"/>
  <c r="C274" i="1"/>
  <c r="E274" i="1"/>
  <c r="G274" i="1"/>
  <c r="I274" i="1"/>
  <c r="C275" i="1"/>
  <c r="E275" i="1"/>
  <c r="G275" i="1"/>
  <c r="I275" i="1"/>
  <c r="C276" i="1"/>
  <c r="E276" i="1"/>
  <c r="G276" i="1"/>
  <c r="I276" i="1"/>
  <c r="C277" i="1"/>
  <c r="E277" i="1"/>
  <c r="G277" i="1"/>
  <c r="I277" i="1"/>
  <c r="C278" i="1"/>
  <c r="E278" i="1"/>
  <c r="G278" i="1"/>
  <c r="I278" i="1"/>
  <c r="C279" i="1"/>
  <c r="E279" i="1"/>
  <c r="G279" i="1"/>
  <c r="I279" i="1"/>
  <c r="C280" i="1"/>
  <c r="E280" i="1"/>
  <c r="G280" i="1"/>
  <c r="I280" i="1"/>
  <c r="C281" i="1"/>
  <c r="E281" i="1"/>
  <c r="G281" i="1"/>
  <c r="I281" i="1"/>
  <c r="C282" i="1"/>
  <c r="E282" i="1"/>
  <c r="G282" i="1"/>
  <c r="I282" i="1"/>
  <c r="C283" i="1"/>
  <c r="E283" i="1"/>
  <c r="G283" i="1"/>
  <c r="I283" i="1"/>
  <c r="C284" i="1"/>
  <c r="E284" i="1"/>
  <c r="G284" i="1"/>
  <c r="I284" i="1"/>
  <c r="C285" i="1"/>
  <c r="E285" i="1"/>
  <c r="G285" i="1"/>
  <c r="I285" i="1"/>
  <c r="C286" i="1"/>
  <c r="E286" i="1"/>
  <c r="G286" i="1"/>
  <c r="I286" i="1"/>
  <c r="C287" i="1"/>
  <c r="E287" i="1"/>
  <c r="G287" i="1"/>
  <c r="I287" i="1"/>
  <c r="C288" i="1"/>
  <c r="E288" i="1"/>
  <c r="G288" i="1"/>
  <c r="I288" i="1"/>
  <c r="C289" i="1"/>
  <c r="E289" i="1"/>
  <c r="G289" i="1"/>
  <c r="I289" i="1"/>
  <c r="C290" i="1"/>
  <c r="E290" i="1"/>
  <c r="G290" i="1"/>
  <c r="I290" i="1"/>
  <c r="C291" i="1"/>
  <c r="E291" i="1"/>
  <c r="G291" i="1"/>
  <c r="I291" i="1"/>
  <c r="C292" i="1"/>
  <c r="E292" i="1"/>
  <c r="G292" i="1"/>
  <c r="I292" i="1"/>
  <c r="C293" i="1"/>
  <c r="E293" i="1"/>
  <c r="G293" i="1"/>
  <c r="I293" i="1"/>
  <c r="C294" i="1"/>
  <c r="E294" i="1"/>
  <c r="G294" i="1"/>
  <c r="I294" i="1"/>
  <c r="C295" i="1"/>
  <c r="E295" i="1"/>
  <c r="G295" i="1"/>
  <c r="I295" i="1"/>
  <c r="C296" i="1"/>
  <c r="E296" i="1"/>
  <c r="G296" i="1"/>
  <c r="I296" i="1"/>
  <c r="C297" i="1"/>
  <c r="E297" i="1"/>
  <c r="G297" i="1"/>
  <c r="I297" i="1"/>
  <c r="C298" i="1"/>
  <c r="E298" i="1"/>
  <c r="G298" i="1"/>
  <c r="I298" i="1"/>
  <c r="C299" i="1"/>
  <c r="E299" i="1"/>
  <c r="G299" i="1"/>
  <c r="I299" i="1"/>
  <c r="C300" i="1"/>
  <c r="E300" i="1"/>
  <c r="G300" i="1"/>
  <c r="I300" i="1"/>
  <c r="C301" i="1"/>
  <c r="E301" i="1"/>
  <c r="G301" i="1"/>
  <c r="I301" i="1"/>
  <c r="C302" i="1"/>
  <c r="E302" i="1"/>
  <c r="G302" i="1"/>
  <c r="I302" i="1"/>
  <c r="C303" i="1"/>
  <c r="E303" i="1"/>
  <c r="G303" i="1"/>
  <c r="I303" i="1"/>
  <c r="C304" i="1"/>
  <c r="E304" i="1"/>
  <c r="G304" i="1"/>
  <c r="I304" i="1"/>
  <c r="C305" i="1"/>
  <c r="E305" i="1"/>
  <c r="G305" i="1"/>
  <c r="I305" i="1"/>
  <c r="C306" i="1"/>
  <c r="E306" i="1"/>
  <c r="G306" i="1"/>
  <c r="I306" i="1"/>
  <c r="C307" i="1"/>
  <c r="E307" i="1"/>
  <c r="G307" i="1"/>
  <c r="I307" i="1"/>
  <c r="C308" i="1"/>
  <c r="E308" i="1"/>
  <c r="G308" i="1"/>
  <c r="I308" i="1"/>
  <c r="C309" i="1"/>
  <c r="E309" i="1"/>
  <c r="G309" i="1"/>
  <c r="I309" i="1"/>
  <c r="C310" i="1"/>
  <c r="E310" i="1"/>
  <c r="G310" i="1"/>
  <c r="I310" i="1"/>
  <c r="C311" i="1"/>
  <c r="E311" i="1"/>
  <c r="G311" i="1"/>
  <c r="I311" i="1"/>
  <c r="C312" i="1"/>
  <c r="E312" i="1"/>
  <c r="G312" i="1"/>
  <c r="I312" i="1"/>
  <c r="C313" i="1"/>
  <c r="E313" i="1"/>
  <c r="G313" i="1"/>
  <c r="I313" i="1"/>
  <c r="C314" i="1"/>
  <c r="E314" i="1"/>
  <c r="G314" i="1"/>
  <c r="I314" i="1"/>
  <c r="C315" i="1"/>
  <c r="E315" i="1"/>
  <c r="G315" i="1"/>
  <c r="I315" i="1"/>
  <c r="C316" i="1"/>
  <c r="E316" i="1"/>
  <c r="G316" i="1"/>
  <c r="I316" i="1"/>
  <c r="C317" i="1"/>
  <c r="E317" i="1"/>
  <c r="G317" i="1"/>
  <c r="I317" i="1"/>
  <c r="C318" i="1"/>
  <c r="E318" i="1"/>
  <c r="G318" i="1"/>
  <c r="I318" i="1"/>
  <c r="C319" i="1"/>
  <c r="E319" i="1"/>
  <c r="G319" i="1"/>
  <c r="I319" i="1"/>
  <c r="C320" i="1"/>
  <c r="E320" i="1"/>
  <c r="G320" i="1"/>
  <c r="I320" i="1"/>
  <c r="C321" i="1"/>
  <c r="E321" i="1"/>
  <c r="G321" i="1"/>
  <c r="I321" i="1"/>
  <c r="C322" i="1"/>
  <c r="E322" i="1"/>
  <c r="G322" i="1"/>
  <c r="I322" i="1"/>
  <c r="C323" i="1"/>
  <c r="E323" i="1"/>
  <c r="G323" i="1"/>
  <c r="I323" i="1"/>
  <c r="C324" i="1"/>
  <c r="E324" i="1"/>
  <c r="G324" i="1"/>
  <c r="I324" i="1"/>
  <c r="C325" i="1"/>
  <c r="E325" i="1"/>
  <c r="G325" i="1"/>
  <c r="I325" i="1"/>
  <c r="C326" i="1"/>
  <c r="E326" i="1"/>
  <c r="G326" i="1"/>
  <c r="I326" i="1"/>
  <c r="C327" i="1"/>
  <c r="E327" i="1"/>
  <c r="G327" i="1"/>
  <c r="I327" i="1"/>
  <c r="C328" i="1"/>
  <c r="E328" i="1"/>
  <c r="G328" i="1"/>
  <c r="I328" i="1"/>
  <c r="C329" i="1"/>
  <c r="E329" i="1"/>
  <c r="G329" i="1"/>
  <c r="I329" i="1"/>
  <c r="C330" i="1"/>
  <c r="E330" i="1"/>
  <c r="G330" i="1"/>
  <c r="I330" i="1"/>
  <c r="C331" i="1"/>
  <c r="E331" i="1"/>
  <c r="G331" i="1"/>
  <c r="I331" i="1"/>
  <c r="C332" i="1"/>
  <c r="E332" i="1"/>
  <c r="G332" i="1"/>
  <c r="I332" i="1"/>
  <c r="C333" i="1"/>
  <c r="E333" i="1"/>
  <c r="G333" i="1"/>
  <c r="I333" i="1"/>
  <c r="C334" i="1"/>
  <c r="E334" i="1"/>
  <c r="G334" i="1"/>
  <c r="I334" i="1"/>
  <c r="C335" i="1"/>
  <c r="E335" i="1"/>
  <c r="G335" i="1"/>
  <c r="I335" i="1"/>
  <c r="C336" i="1"/>
  <c r="E336" i="1"/>
  <c r="G336" i="1"/>
  <c r="I336" i="1"/>
  <c r="C337" i="1"/>
  <c r="E337" i="1"/>
  <c r="G337" i="1"/>
  <c r="I337" i="1"/>
  <c r="C338" i="1"/>
  <c r="E338" i="1"/>
  <c r="G338" i="1"/>
  <c r="I338" i="1"/>
  <c r="C339" i="1"/>
  <c r="E339" i="1"/>
  <c r="G339" i="1"/>
  <c r="I339" i="1"/>
  <c r="C340" i="1"/>
  <c r="E340" i="1"/>
  <c r="G340" i="1"/>
  <c r="I340" i="1"/>
  <c r="C341" i="1"/>
  <c r="E341" i="1"/>
  <c r="G341" i="1"/>
  <c r="I341" i="1"/>
  <c r="C342" i="1"/>
  <c r="E342" i="1"/>
  <c r="G342" i="1"/>
  <c r="I342" i="1"/>
  <c r="C343" i="1"/>
  <c r="E343" i="1"/>
  <c r="G343" i="1"/>
  <c r="I343" i="1"/>
  <c r="C344" i="1"/>
  <c r="E344" i="1"/>
  <c r="G344" i="1"/>
  <c r="I344" i="1"/>
  <c r="C345" i="1"/>
  <c r="E345" i="1"/>
  <c r="G345" i="1"/>
  <c r="I345" i="1"/>
  <c r="C346" i="1"/>
  <c r="E346" i="1"/>
  <c r="G346" i="1"/>
  <c r="I346" i="1"/>
  <c r="C347" i="1"/>
  <c r="E347" i="1"/>
  <c r="G347" i="1"/>
  <c r="I347" i="1"/>
  <c r="C348" i="1"/>
  <c r="E348" i="1"/>
  <c r="G348" i="1"/>
  <c r="I348" i="1"/>
  <c r="C349" i="1"/>
  <c r="E349" i="1"/>
  <c r="G349" i="1"/>
  <c r="I349" i="1"/>
  <c r="C350" i="1"/>
  <c r="E350" i="1"/>
  <c r="G350" i="1"/>
  <c r="I350" i="1"/>
  <c r="C351" i="1"/>
  <c r="E351" i="1"/>
  <c r="G351" i="1"/>
  <c r="I351" i="1"/>
  <c r="C352" i="1"/>
  <c r="E352" i="1"/>
  <c r="G352" i="1"/>
  <c r="I352" i="1"/>
  <c r="C353" i="1"/>
  <c r="E353" i="1"/>
  <c r="G353" i="1"/>
  <c r="I353" i="1"/>
  <c r="C354" i="1"/>
  <c r="E354" i="1"/>
  <c r="G354" i="1"/>
  <c r="I354" i="1"/>
  <c r="C355" i="1"/>
  <c r="E355" i="1"/>
  <c r="G355" i="1"/>
  <c r="I355" i="1"/>
  <c r="C356" i="1"/>
  <c r="E356" i="1"/>
  <c r="G356" i="1"/>
  <c r="I356" i="1"/>
  <c r="C357" i="1"/>
  <c r="E357" i="1"/>
  <c r="G357" i="1"/>
  <c r="I357" i="1"/>
  <c r="C358" i="1"/>
  <c r="E358" i="1"/>
  <c r="G358" i="1"/>
  <c r="I358" i="1"/>
  <c r="C359" i="1"/>
  <c r="E359" i="1"/>
  <c r="G359" i="1"/>
  <c r="I359" i="1"/>
  <c r="C360" i="1"/>
  <c r="E360" i="1"/>
  <c r="G360" i="1"/>
  <c r="I360" i="1"/>
  <c r="C361" i="1"/>
  <c r="E361" i="1"/>
  <c r="G361" i="1"/>
  <c r="I361" i="1"/>
  <c r="C362" i="1"/>
  <c r="E362" i="1"/>
  <c r="G362" i="1"/>
  <c r="I362" i="1"/>
  <c r="C363" i="1"/>
  <c r="E363" i="1"/>
  <c r="G363" i="1"/>
  <c r="I363" i="1"/>
  <c r="C364" i="1"/>
  <c r="E364" i="1"/>
  <c r="G364" i="1"/>
  <c r="I364" i="1"/>
  <c r="C365" i="1"/>
  <c r="E365" i="1"/>
  <c r="G365" i="1"/>
  <c r="I365" i="1"/>
  <c r="C366" i="1"/>
  <c r="E366" i="1"/>
  <c r="G366" i="1"/>
  <c r="I366" i="1"/>
  <c r="C367" i="1"/>
  <c r="E367" i="1"/>
  <c r="G367" i="1"/>
  <c r="I367" i="1"/>
  <c r="C368" i="1"/>
  <c r="E368" i="1"/>
  <c r="G368" i="1"/>
  <c r="I368" i="1"/>
  <c r="C369" i="1"/>
  <c r="E369" i="1"/>
  <c r="G369" i="1"/>
  <c r="I369" i="1"/>
  <c r="C370" i="1"/>
  <c r="E370" i="1"/>
  <c r="G370" i="1"/>
  <c r="I370" i="1"/>
  <c r="C371" i="1"/>
  <c r="E371" i="1"/>
  <c r="G371" i="1"/>
  <c r="I371" i="1"/>
  <c r="C372" i="1"/>
  <c r="E372" i="1"/>
  <c r="G372" i="1"/>
  <c r="I372" i="1"/>
  <c r="C373" i="1"/>
  <c r="E373" i="1"/>
  <c r="G373" i="1"/>
  <c r="I373" i="1"/>
  <c r="C374" i="1"/>
  <c r="E374" i="1"/>
  <c r="G374" i="1"/>
  <c r="I374" i="1"/>
  <c r="C375" i="1"/>
  <c r="E375" i="1"/>
  <c r="G375" i="1"/>
  <c r="I375" i="1"/>
  <c r="C376" i="1"/>
  <c r="E376" i="1"/>
  <c r="G376" i="1"/>
  <c r="I376" i="1"/>
  <c r="C377" i="1"/>
  <c r="E377" i="1"/>
  <c r="G377" i="1"/>
  <c r="I377" i="1"/>
  <c r="C378" i="1"/>
  <c r="E378" i="1"/>
  <c r="G378" i="1"/>
  <c r="I378" i="1"/>
  <c r="C379" i="1"/>
  <c r="E379" i="1"/>
  <c r="G379" i="1"/>
  <c r="I379" i="1"/>
  <c r="C380" i="1"/>
  <c r="E380" i="1"/>
  <c r="G380" i="1"/>
  <c r="I380" i="1"/>
  <c r="C381" i="1"/>
  <c r="E381" i="1"/>
  <c r="G381" i="1"/>
  <c r="I381" i="1"/>
  <c r="C382" i="1"/>
  <c r="E382" i="1"/>
  <c r="G382" i="1"/>
  <c r="I382" i="1"/>
  <c r="C383" i="1"/>
  <c r="E383" i="1"/>
  <c r="G383" i="1"/>
  <c r="I383" i="1"/>
  <c r="C384" i="1"/>
  <c r="E384" i="1"/>
  <c r="G384" i="1"/>
  <c r="I384" i="1"/>
  <c r="C385" i="1"/>
  <c r="E385" i="1"/>
  <c r="G385" i="1"/>
  <c r="I385" i="1"/>
  <c r="C386" i="1"/>
  <c r="E386" i="1"/>
  <c r="G386" i="1"/>
  <c r="I386" i="1"/>
  <c r="C387" i="1"/>
  <c r="E387" i="1"/>
  <c r="G387" i="1"/>
  <c r="I387" i="1"/>
  <c r="C388" i="1"/>
  <c r="E388" i="1"/>
  <c r="G388" i="1"/>
  <c r="I388" i="1"/>
  <c r="C389" i="1"/>
  <c r="E389" i="1"/>
  <c r="G389" i="1"/>
  <c r="I389" i="1"/>
  <c r="C390" i="1"/>
  <c r="E390" i="1"/>
  <c r="G390" i="1"/>
  <c r="I390" i="1"/>
  <c r="C391" i="1"/>
  <c r="E391" i="1"/>
  <c r="G391" i="1"/>
  <c r="I391" i="1"/>
  <c r="C392" i="1"/>
  <c r="E392" i="1"/>
  <c r="G392" i="1"/>
  <c r="I392" i="1"/>
  <c r="C393" i="1"/>
  <c r="E393" i="1"/>
  <c r="G393" i="1"/>
  <c r="I393" i="1"/>
  <c r="C394" i="1"/>
  <c r="E394" i="1"/>
  <c r="G394" i="1"/>
  <c r="I394" i="1"/>
  <c r="C395" i="1"/>
  <c r="E395" i="1"/>
  <c r="G395" i="1"/>
  <c r="I395" i="1"/>
  <c r="C396" i="1"/>
  <c r="E396" i="1"/>
  <c r="G396" i="1"/>
  <c r="I396" i="1"/>
  <c r="C397" i="1"/>
  <c r="E397" i="1"/>
  <c r="G397" i="1"/>
  <c r="I397" i="1"/>
  <c r="C398" i="1"/>
  <c r="E398" i="1"/>
  <c r="G398" i="1"/>
  <c r="I398" i="1"/>
  <c r="C399" i="1"/>
  <c r="E399" i="1"/>
  <c r="G399" i="1"/>
  <c r="I399" i="1"/>
  <c r="C400" i="1"/>
  <c r="E400" i="1"/>
  <c r="G400" i="1"/>
  <c r="I400" i="1"/>
  <c r="C401" i="1"/>
  <c r="E401" i="1"/>
  <c r="G401" i="1"/>
  <c r="I401" i="1"/>
  <c r="C402" i="1"/>
  <c r="E402" i="1"/>
  <c r="G402" i="1"/>
  <c r="I402" i="1"/>
  <c r="C403" i="1"/>
  <c r="E403" i="1"/>
  <c r="G403" i="1"/>
  <c r="I403" i="1"/>
  <c r="C404" i="1"/>
  <c r="E404" i="1"/>
  <c r="G404" i="1"/>
  <c r="I404" i="1"/>
  <c r="C405" i="1"/>
  <c r="E405" i="1"/>
  <c r="G405" i="1"/>
  <c r="I405" i="1"/>
  <c r="C406" i="1"/>
  <c r="E406" i="1"/>
  <c r="G406" i="1"/>
  <c r="I406" i="1"/>
  <c r="C407" i="1"/>
  <c r="E407" i="1"/>
  <c r="G407" i="1"/>
  <c r="I407" i="1"/>
  <c r="C408" i="1"/>
  <c r="E408" i="1"/>
  <c r="G408" i="1"/>
  <c r="I408" i="1"/>
  <c r="C409" i="1"/>
  <c r="E409" i="1"/>
  <c r="G409" i="1"/>
  <c r="I409" i="1"/>
  <c r="C410" i="1"/>
  <c r="E410" i="1"/>
  <c r="G410" i="1"/>
  <c r="I410" i="1"/>
  <c r="C411" i="1"/>
  <c r="E411" i="1"/>
  <c r="G411" i="1"/>
  <c r="I411" i="1"/>
  <c r="C412" i="1"/>
  <c r="E412" i="1"/>
  <c r="G412" i="1"/>
  <c r="I412" i="1"/>
  <c r="C413" i="1"/>
  <c r="E413" i="1"/>
  <c r="G413" i="1"/>
  <c r="I413" i="1"/>
  <c r="C414" i="1"/>
  <c r="E414" i="1"/>
  <c r="G414" i="1"/>
  <c r="I414" i="1"/>
  <c r="C415" i="1"/>
  <c r="E415" i="1"/>
  <c r="G415" i="1"/>
  <c r="I415" i="1"/>
  <c r="C416" i="1"/>
  <c r="E416" i="1"/>
  <c r="G416" i="1"/>
  <c r="I416" i="1"/>
  <c r="C417" i="1"/>
  <c r="E417" i="1"/>
  <c r="G417" i="1"/>
  <c r="I417" i="1"/>
  <c r="C418" i="1"/>
  <c r="E418" i="1"/>
  <c r="G418" i="1"/>
  <c r="I418" i="1"/>
  <c r="C419" i="1"/>
  <c r="E419" i="1"/>
  <c r="G419" i="1"/>
  <c r="I419" i="1"/>
  <c r="C420" i="1"/>
  <c r="E420" i="1"/>
  <c r="G420" i="1"/>
  <c r="I420" i="1"/>
  <c r="C421" i="1"/>
  <c r="E421" i="1"/>
  <c r="G421" i="1"/>
  <c r="I421" i="1"/>
  <c r="C422" i="1"/>
  <c r="E422" i="1"/>
  <c r="G422" i="1"/>
  <c r="I422" i="1"/>
  <c r="C423" i="1"/>
  <c r="E423" i="1"/>
  <c r="G423" i="1"/>
  <c r="I423" i="1"/>
  <c r="C424" i="1"/>
  <c r="E424" i="1"/>
  <c r="G424" i="1"/>
  <c r="I424" i="1"/>
  <c r="C425" i="1"/>
  <c r="E425" i="1"/>
  <c r="G425" i="1"/>
  <c r="I425" i="1"/>
  <c r="C426" i="1"/>
  <c r="E426" i="1"/>
  <c r="G426" i="1"/>
  <c r="I426" i="1"/>
  <c r="C427" i="1"/>
  <c r="E427" i="1"/>
  <c r="G427" i="1"/>
  <c r="I427" i="1"/>
  <c r="C428" i="1"/>
  <c r="E428" i="1"/>
  <c r="G428" i="1"/>
  <c r="I428" i="1"/>
  <c r="C429" i="1"/>
  <c r="E429" i="1"/>
  <c r="G429" i="1"/>
  <c r="I429" i="1"/>
  <c r="C430" i="1"/>
  <c r="E430" i="1"/>
  <c r="G430" i="1"/>
  <c r="I430" i="1"/>
  <c r="C431" i="1"/>
  <c r="E431" i="1"/>
  <c r="G431" i="1"/>
  <c r="I431" i="1"/>
  <c r="C432" i="1"/>
  <c r="E432" i="1"/>
  <c r="G432" i="1"/>
  <c r="I432" i="1"/>
  <c r="C433" i="1"/>
  <c r="E433" i="1"/>
  <c r="G433" i="1"/>
  <c r="I433" i="1"/>
  <c r="C434" i="1"/>
  <c r="E434" i="1"/>
  <c r="G434" i="1"/>
  <c r="I434" i="1"/>
  <c r="C435" i="1"/>
  <c r="E435" i="1"/>
  <c r="G435" i="1"/>
  <c r="I435" i="1"/>
  <c r="C436" i="1"/>
  <c r="E436" i="1"/>
  <c r="G436" i="1"/>
  <c r="I436" i="1"/>
  <c r="C437" i="1"/>
  <c r="E437" i="1"/>
  <c r="G437" i="1"/>
  <c r="I437" i="1"/>
  <c r="C438" i="1"/>
  <c r="E438" i="1"/>
  <c r="G438" i="1"/>
  <c r="I438" i="1"/>
  <c r="C439" i="1"/>
  <c r="E439" i="1"/>
  <c r="G439" i="1"/>
  <c r="I439" i="1"/>
  <c r="C440" i="1"/>
  <c r="E440" i="1"/>
  <c r="G440" i="1"/>
  <c r="I440" i="1"/>
  <c r="C441" i="1"/>
  <c r="E441" i="1"/>
  <c r="G441" i="1"/>
  <c r="I441" i="1"/>
  <c r="C442" i="1"/>
  <c r="E442" i="1"/>
  <c r="G442" i="1"/>
  <c r="I442" i="1"/>
  <c r="C443" i="1"/>
  <c r="E443" i="1"/>
  <c r="G443" i="1"/>
  <c r="I443" i="1"/>
  <c r="C444" i="1"/>
  <c r="E444" i="1"/>
  <c r="G444" i="1"/>
  <c r="I444" i="1"/>
  <c r="C445" i="1"/>
  <c r="E445" i="1"/>
  <c r="G445" i="1"/>
  <c r="I445" i="1"/>
  <c r="C461" i="1" l="1"/>
  <c r="E461" i="1"/>
  <c r="G461" i="1"/>
  <c r="I461" i="1"/>
  <c r="C462" i="1"/>
  <c r="E462" i="1"/>
  <c r="G462" i="1"/>
  <c r="I462" i="1"/>
  <c r="C463" i="1"/>
  <c r="E463" i="1"/>
  <c r="G463" i="1"/>
  <c r="I463" i="1"/>
  <c r="C464" i="1"/>
  <c r="E464" i="1"/>
  <c r="G464" i="1"/>
  <c r="I464" i="1"/>
  <c r="C465" i="1"/>
  <c r="E465" i="1"/>
  <c r="G465" i="1"/>
  <c r="I465" i="1"/>
  <c r="C466" i="1"/>
  <c r="E466" i="1"/>
  <c r="G466" i="1"/>
  <c r="I466" i="1"/>
  <c r="C467" i="1"/>
  <c r="E467" i="1"/>
  <c r="G467" i="1"/>
  <c r="I467" i="1"/>
  <c r="C468" i="1"/>
  <c r="E468" i="1"/>
  <c r="G468" i="1"/>
  <c r="I468" i="1"/>
  <c r="C469" i="1"/>
  <c r="E469" i="1"/>
  <c r="G469" i="1"/>
  <c r="I469" i="1"/>
  <c r="C470" i="1"/>
  <c r="E470" i="1"/>
  <c r="G470" i="1"/>
  <c r="I470" i="1"/>
  <c r="C471" i="1"/>
  <c r="E471" i="1"/>
  <c r="G471" i="1"/>
  <c r="I471" i="1"/>
  <c r="C472" i="1"/>
  <c r="E472" i="1"/>
  <c r="G472" i="1"/>
  <c r="I472" i="1"/>
  <c r="C473" i="1"/>
  <c r="E473" i="1"/>
  <c r="G473" i="1"/>
  <c r="I473" i="1"/>
  <c r="C474" i="1"/>
  <c r="E474" i="1"/>
  <c r="G474" i="1"/>
  <c r="I474" i="1"/>
  <c r="C475" i="1"/>
  <c r="E475" i="1"/>
  <c r="G475" i="1"/>
  <c r="I475" i="1"/>
  <c r="C476" i="1"/>
  <c r="E476" i="1"/>
  <c r="G476" i="1"/>
  <c r="I476" i="1"/>
  <c r="C477" i="1"/>
  <c r="E477" i="1"/>
  <c r="G477" i="1"/>
  <c r="I477" i="1"/>
  <c r="C478" i="1"/>
  <c r="E478" i="1"/>
  <c r="G478" i="1"/>
  <c r="I478" i="1"/>
  <c r="C479" i="1"/>
  <c r="E479" i="1"/>
  <c r="G479" i="1"/>
  <c r="I479" i="1"/>
  <c r="C480" i="1"/>
  <c r="E480" i="1"/>
  <c r="G480" i="1"/>
  <c r="I480" i="1"/>
  <c r="C481" i="1"/>
  <c r="E481" i="1"/>
  <c r="G481" i="1"/>
  <c r="I481" i="1"/>
  <c r="C482" i="1"/>
  <c r="E482" i="1"/>
  <c r="G482" i="1"/>
  <c r="I482" i="1"/>
  <c r="C483" i="1"/>
  <c r="E483" i="1"/>
  <c r="G483" i="1"/>
  <c r="I483" i="1"/>
  <c r="C484" i="1"/>
  <c r="E484" i="1"/>
  <c r="G484" i="1"/>
  <c r="I484" i="1"/>
  <c r="C485" i="1"/>
  <c r="E485" i="1"/>
  <c r="G485" i="1"/>
  <c r="I485" i="1"/>
  <c r="C486" i="1"/>
  <c r="E486" i="1"/>
  <c r="G486" i="1"/>
  <c r="I486" i="1"/>
  <c r="C487" i="1"/>
  <c r="E487" i="1"/>
  <c r="G487" i="1"/>
  <c r="I487" i="1"/>
  <c r="C488" i="1"/>
  <c r="E488" i="1"/>
  <c r="G488" i="1"/>
  <c r="I488" i="1"/>
  <c r="C489" i="1"/>
  <c r="E489" i="1"/>
  <c r="G489" i="1"/>
  <c r="I489" i="1"/>
  <c r="C490" i="1"/>
  <c r="E490" i="1"/>
  <c r="G490" i="1"/>
  <c r="I490" i="1"/>
  <c r="C491" i="1"/>
  <c r="E491" i="1"/>
  <c r="G491" i="1"/>
  <c r="I491" i="1"/>
  <c r="C492" i="1"/>
  <c r="E492" i="1"/>
  <c r="G492" i="1"/>
  <c r="I492" i="1"/>
  <c r="C493" i="1"/>
  <c r="E493" i="1"/>
  <c r="G493" i="1"/>
  <c r="I493" i="1"/>
  <c r="C494" i="1"/>
  <c r="E494" i="1"/>
  <c r="G494" i="1"/>
  <c r="I494" i="1"/>
  <c r="C495" i="1"/>
  <c r="E495" i="1"/>
  <c r="G495" i="1"/>
  <c r="I495" i="1"/>
  <c r="C496" i="1"/>
  <c r="E496" i="1"/>
  <c r="G496" i="1"/>
  <c r="I496" i="1"/>
  <c r="C497" i="1"/>
  <c r="E497" i="1"/>
  <c r="G497" i="1"/>
  <c r="I497" i="1"/>
  <c r="C498" i="1"/>
  <c r="E498" i="1"/>
  <c r="G498" i="1"/>
  <c r="I498" i="1"/>
  <c r="C499" i="1"/>
  <c r="E499" i="1"/>
  <c r="G499" i="1"/>
  <c r="I499" i="1"/>
  <c r="C500" i="1"/>
  <c r="E500" i="1"/>
  <c r="G500" i="1"/>
  <c r="I500" i="1"/>
  <c r="I99" i="1" l="1"/>
  <c r="G99" i="1"/>
  <c r="E99" i="1"/>
  <c r="C99" i="1"/>
  <c r="I98" i="1"/>
  <c r="G98" i="1"/>
  <c r="E98" i="1"/>
  <c r="C98" i="1"/>
  <c r="I97" i="1"/>
  <c r="G97" i="1"/>
  <c r="E97" i="1"/>
  <c r="C97" i="1"/>
  <c r="I96" i="1"/>
  <c r="G96" i="1"/>
  <c r="E96" i="1"/>
  <c r="C96" i="1"/>
  <c r="I95" i="1"/>
  <c r="G95" i="1"/>
  <c r="E95" i="1"/>
  <c r="C95" i="1"/>
  <c r="I94" i="1"/>
  <c r="G94" i="1"/>
  <c r="E94" i="1"/>
  <c r="C94" i="1"/>
  <c r="I93" i="1"/>
  <c r="G93" i="1"/>
  <c r="E93" i="1"/>
  <c r="C93" i="1"/>
  <c r="I92" i="1"/>
  <c r="G92" i="1"/>
  <c r="E92" i="1"/>
  <c r="C92" i="1"/>
  <c r="I91" i="1"/>
  <c r="G91" i="1"/>
  <c r="E91" i="1"/>
  <c r="C91" i="1"/>
  <c r="I90" i="1"/>
  <c r="G90" i="1"/>
  <c r="E90" i="1"/>
  <c r="C90" i="1"/>
  <c r="I89" i="1"/>
  <c r="G89" i="1"/>
  <c r="E89" i="1"/>
  <c r="C89" i="1"/>
  <c r="I88" i="1"/>
  <c r="G88" i="1"/>
  <c r="E88" i="1"/>
  <c r="C88" i="1"/>
  <c r="I87" i="1"/>
  <c r="G87" i="1"/>
  <c r="E87" i="1"/>
  <c r="C87" i="1"/>
  <c r="I86" i="1"/>
  <c r="G86" i="1"/>
  <c r="E86" i="1"/>
  <c r="C86" i="1"/>
  <c r="I85" i="1"/>
  <c r="G85" i="1"/>
  <c r="E85" i="1"/>
  <c r="C85" i="1"/>
  <c r="I84" i="1"/>
  <c r="G84" i="1"/>
  <c r="E84" i="1"/>
  <c r="C84" i="1"/>
  <c r="I83" i="1"/>
  <c r="G83" i="1"/>
  <c r="E83" i="1"/>
  <c r="C83" i="1"/>
  <c r="I82" i="1"/>
  <c r="G82" i="1"/>
  <c r="E82" i="1"/>
  <c r="C82" i="1"/>
  <c r="I81" i="1"/>
  <c r="G81" i="1"/>
  <c r="E81" i="1"/>
  <c r="C81" i="1"/>
  <c r="I80" i="1"/>
  <c r="G80" i="1"/>
  <c r="E80" i="1"/>
  <c r="C80" i="1"/>
  <c r="I79" i="1"/>
  <c r="G79" i="1"/>
  <c r="E79" i="1"/>
  <c r="C79" i="1"/>
  <c r="I78" i="1"/>
  <c r="G78" i="1"/>
  <c r="E78" i="1"/>
  <c r="C78" i="1"/>
  <c r="I77" i="1"/>
  <c r="G77" i="1"/>
  <c r="E77" i="1"/>
  <c r="C77" i="1"/>
  <c r="I76" i="1"/>
  <c r="G76" i="1"/>
  <c r="E76" i="1"/>
  <c r="C76" i="1"/>
  <c r="I75" i="1"/>
  <c r="G75" i="1"/>
  <c r="E75" i="1"/>
  <c r="C75" i="1"/>
  <c r="I74" i="1"/>
  <c r="G74" i="1"/>
  <c r="E74" i="1"/>
  <c r="C74" i="1"/>
  <c r="I73" i="1"/>
  <c r="G73" i="1"/>
  <c r="E73" i="1"/>
  <c r="C73" i="1"/>
  <c r="I72" i="1"/>
  <c r="G72" i="1"/>
  <c r="E72" i="1"/>
  <c r="C72" i="1"/>
  <c r="I71" i="1"/>
  <c r="G71" i="1"/>
  <c r="E71" i="1"/>
  <c r="C71" i="1"/>
  <c r="I70" i="1"/>
  <c r="G70" i="1"/>
  <c r="E70" i="1"/>
  <c r="C70" i="1"/>
  <c r="I69" i="1"/>
  <c r="G69" i="1"/>
  <c r="E69" i="1"/>
  <c r="C69" i="1"/>
  <c r="I68" i="1"/>
  <c r="G68" i="1"/>
  <c r="E68" i="1"/>
  <c r="C68" i="1"/>
  <c r="I67" i="1"/>
  <c r="G67" i="1"/>
  <c r="E67" i="1"/>
  <c r="C67" i="1"/>
  <c r="I66" i="1"/>
  <c r="G66" i="1"/>
  <c r="E66" i="1"/>
  <c r="C66" i="1"/>
  <c r="I65" i="1"/>
  <c r="G65" i="1"/>
  <c r="E65" i="1"/>
  <c r="C65" i="1"/>
  <c r="I64" i="1"/>
  <c r="G64" i="1"/>
  <c r="E64" i="1"/>
  <c r="C64" i="1"/>
  <c r="I63" i="1"/>
  <c r="G63" i="1"/>
  <c r="E63" i="1"/>
  <c r="C63" i="1"/>
  <c r="I62" i="1"/>
  <c r="G62" i="1"/>
  <c r="E62" i="1"/>
  <c r="C62" i="1"/>
  <c r="I61" i="1"/>
  <c r="G61" i="1"/>
  <c r="E61" i="1"/>
  <c r="C61" i="1"/>
  <c r="I60" i="1"/>
  <c r="G60" i="1"/>
  <c r="E60" i="1"/>
  <c r="C60" i="1"/>
  <c r="I59" i="1"/>
  <c r="G59" i="1"/>
  <c r="E59" i="1"/>
  <c r="C59" i="1"/>
  <c r="I58" i="1"/>
  <c r="G58" i="1"/>
  <c r="E58" i="1"/>
  <c r="C58" i="1"/>
  <c r="I57" i="1"/>
  <c r="G57" i="1"/>
  <c r="E57" i="1"/>
  <c r="C57" i="1"/>
  <c r="E18" i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9" i="1"/>
  <c r="I10" i="6" l="1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9" i="6"/>
  <c r="E21" i="6" l="1"/>
  <c r="G21" i="6"/>
  <c r="E22" i="6"/>
  <c r="G22" i="6"/>
  <c r="E11" i="6"/>
  <c r="G11" i="6"/>
  <c r="E12" i="6"/>
  <c r="G12" i="6"/>
  <c r="E13" i="6"/>
  <c r="G13" i="6"/>
  <c r="E14" i="6"/>
  <c r="G14" i="6"/>
  <c r="E15" i="6"/>
  <c r="G15" i="6"/>
  <c r="E16" i="6"/>
  <c r="G16" i="6"/>
  <c r="E17" i="6"/>
  <c r="G17" i="6"/>
  <c r="E18" i="6"/>
  <c r="G18" i="6"/>
  <c r="G110" i="6"/>
  <c r="E110" i="6"/>
  <c r="C110" i="6"/>
  <c r="G109" i="6"/>
  <c r="E109" i="6"/>
  <c r="C109" i="6"/>
  <c r="G108" i="6"/>
  <c r="E108" i="6"/>
  <c r="C108" i="6"/>
  <c r="G107" i="6"/>
  <c r="E107" i="6"/>
  <c r="C107" i="6"/>
  <c r="G106" i="6"/>
  <c r="E106" i="6"/>
  <c r="C106" i="6"/>
  <c r="G105" i="6"/>
  <c r="E105" i="6"/>
  <c r="C105" i="6"/>
  <c r="G104" i="6"/>
  <c r="E104" i="6"/>
  <c r="C104" i="6"/>
  <c r="G103" i="6"/>
  <c r="E103" i="6"/>
  <c r="C103" i="6"/>
  <c r="G102" i="6"/>
  <c r="E102" i="6"/>
  <c r="C102" i="6"/>
  <c r="G101" i="6"/>
  <c r="E101" i="6"/>
  <c r="C101" i="6"/>
  <c r="G100" i="6"/>
  <c r="E100" i="6"/>
  <c r="C100" i="6"/>
  <c r="G99" i="6"/>
  <c r="E99" i="6"/>
  <c r="C99" i="6"/>
  <c r="G98" i="6"/>
  <c r="E98" i="6"/>
  <c r="C98" i="6"/>
  <c r="G97" i="6"/>
  <c r="E97" i="6"/>
  <c r="C97" i="6"/>
  <c r="G96" i="6"/>
  <c r="E96" i="6"/>
  <c r="C96" i="6"/>
  <c r="G95" i="6"/>
  <c r="E95" i="6"/>
  <c r="C95" i="6"/>
  <c r="G94" i="6"/>
  <c r="E94" i="6"/>
  <c r="C94" i="6"/>
  <c r="G93" i="6"/>
  <c r="E93" i="6"/>
  <c r="C93" i="6"/>
  <c r="G92" i="6"/>
  <c r="E92" i="6"/>
  <c r="C92" i="6"/>
  <c r="G91" i="6"/>
  <c r="E91" i="6"/>
  <c r="C91" i="6"/>
  <c r="G90" i="6"/>
  <c r="E90" i="6"/>
  <c r="C90" i="6"/>
  <c r="G89" i="6"/>
  <c r="E89" i="6"/>
  <c r="C89" i="6"/>
  <c r="G88" i="6"/>
  <c r="E88" i="6"/>
  <c r="C88" i="6"/>
  <c r="G87" i="6"/>
  <c r="E87" i="6"/>
  <c r="C87" i="6"/>
  <c r="G86" i="6"/>
  <c r="E86" i="6"/>
  <c r="C86" i="6"/>
  <c r="G85" i="6"/>
  <c r="E85" i="6"/>
  <c r="C85" i="6"/>
  <c r="G84" i="6"/>
  <c r="E84" i="6"/>
  <c r="C84" i="6"/>
  <c r="G83" i="6"/>
  <c r="E83" i="6"/>
  <c r="C83" i="6"/>
  <c r="G82" i="6"/>
  <c r="E82" i="6"/>
  <c r="C82" i="6"/>
  <c r="G81" i="6"/>
  <c r="E81" i="6"/>
  <c r="C81" i="6"/>
  <c r="G80" i="6"/>
  <c r="E80" i="6"/>
  <c r="C80" i="6"/>
  <c r="G79" i="6"/>
  <c r="E79" i="6"/>
  <c r="C79" i="6"/>
  <c r="G78" i="6"/>
  <c r="E78" i="6"/>
  <c r="C78" i="6"/>
  <c r="G77" i="6"/>
  <c r="E77" i="6"/>
  <c r="C77" i="6"/>
  <c r="G76" i="6"/>
  <c r="E76" i="6"/>
  <c r="C76" i="6"/>
  <c r="G75" i="6"/>
  <c r="E75" i="6"/>
  <c r="C75" i="6"/>
  <c r="G74" i="6"/>
  <c r="E74" i="6"/>
  <c r="C74" i="6"/>
  <c r="G73" i="6"/>
  <c r="E73" i="6"/>
  <c r="C73" i="6"/>
  <c r="G72" i="6"/>
  <c r="E72" i="6"/>
  <c r="C72" i="6"/>
  <c r="G71" i="6"/>
  <c r="E71" i="6"/>
  <c r="C71" i="6"/>
  <c r="G70" i="6"/>
  <c r="E70" i="6"/>
  <c r="C70" i="6"/>
  <c r="G69" i="6"/>
  <c r="E69" i="6"/>
  <c r="C69" i="6"/>
  <c r="G68" i="6"/>
  <c r="E68" i="6"/>
  <c r="C68" i="6"/>
  <c r="G67" i="6"/>
  <c r="E67" i="6"/>
  <c r="C67" i="6"/>
  <c r="G66" i="6"/>
  <c r="E66" i="6"/>
  <c r="C66" i="6"/>
  <c r="G65" i="6"/>
  <c r="E65" i="6"/>
  <c r="C65" i="6"/>
  <c r="G64" i="6"/>
  <c r="E64" i="6"/>
  <c r="C64" i="6"/>
  <c r="G63" i="6"/>
  <c r="E63" i="6"/>
  <c r="C63" i="6"/>
  <c r="G62" i="6"/>
  <c r="E62" i="6"/>
  <c r="C62" i="6"/>
  <c r="G61" i="6"/>
  <c r="E61" i="6"/>
  <c r="C61" i="6"/>
  <c r="G60" i="6"/>
  <c r="E60" i="6"/>
  <c r="C60" i="6"/>
  <c r="G59" i="6"/>
  <c r="E59" i="6"/>
  <c r="C59" i="6"/>
  <c r="G58" i="6"/>
  <c r="E58" i="6"/>
  <c r="C58" i="6"/>
  <c r="G57" i="6"/>
  <c r="E57" i="6"/>
  <c r="C57" i="6"/>
  <c r="G56" i="6"/>
  <c r="E56" i="6"/>
  <c r="C56" i="6"/>
  <c r="G55" i="6"/>
  <c r="E55" i="6"/>
  <c r="C55" i="6"/>
  <c r="G54" i="6"/>
  <c r="E54" i="6"/>
  <c r="C54" i="6"/>
  <c r="G53" i="6"/>
  <c r="E53" i="6"/>
  <c r="C53" i="6"/>
  <c r="G52" i="6"/>
  <c r="E52" i="6"/>
  <c r="C52" i="6"/>
  <c r="G51" i="6"/>
  <c r="E51" i="6"/>
  <c r="C51" i="6"/>
  <c r="G50" i="6"/>
  <c r="E50" i="6"/>
  <c r="C50" i="6"/>
  <c r="G49" i="6"/>
  <c r="E49" i="6"/>
  <c r="C49" i="6"/>
  <c r="G48" i="6"/>
  <c r="E48" i="6"/>
  <c r="C48" i="6"/>
  <c r="G47" i="6"/>
  <c r="E47" i="6"/>
  <c r="C47" i="6"/>
  <c r="G46" i="6"/>
  <c r="E46" i="6"/>
  <c r="C46" i="6"/>
  <c r="G45" i="6"/>
  <c r="E45" i="6"/>
  <c r="C45" i="6"/>
  <c r="G44" i="6"/>
  <c r="E44" i="6"/>
  <c r="C44" i="6"/>
  <c r="G43" i="6"/>
  <c r="E43" i="6"/>
  <c r="C43" i="6"/>
  <c r="G42" i="6"/>
  <c r="E42" i="6"/>
  <c r="C42" i="6"/>
  <c r="G41" i="6"/>
  <c r="E41" i="6"/>
  <c r="C41" i="6"/>
  <c r="G40" i="6"/>
  <c r="E40" i="6"/>
  <c r="C40" i="6"/>
  <c r="G39" i="6"/>
  <c r="E39" i="6"/>
  <c r="C39" i="6"/>
  <c r="G38" i="6"/>
  <c r="E38" i="6"/>
  <c r="C38" i="6"/>
  <c r="G37" i="6"/>
  <c r="E37" i="6"/>
  <c r="C37" i="6"/>
  <c r="G36" i="6"/>
  <c r="E36" i="6"/>
  <c r="C36" i="6"/>
  <c r="G35" i="6"/>
  <c r="E35" i="6"/>
  <c r="C35" i="6"/>
  <c r="G34" i="6"/>
  <c r="E34" i="6"/>
  <c r="C34" i="6"/>
  <c r="G33" i="6"/>
  <c r="E33" i="6"/>
  <c r="C33" i="6"/>
  <c r="G32" i="6"/>
  <c r="E32" i="6"/>
  <c r="C32" i="6"/>
  <c r="G31" i="6"/>
  <c r="E31" i="6"/>
  <c r="C31" i="6"/>
  <c r="G30" i="6"/>
  <c r="E30" i="6"/>
  <c r="C30" i="6"/>
  <c r="G29" i="6"/>
  <c r="E29" i="6"/>
  <c r="C29" i="6"/>
  <c r="G28" i="6"/>
  <c r="E28" i="6"/>
  <c r="C28" i="6"/>
  <c r="G27" i="6"/>
  <c r="E27" i="6"/>
  <c r="C27" i="6"/>
  <c r="G26" i="6"/>
  <c r="E26" i="6"/>
  <c r="C26" i="6"/>
  <c r="G25" i="6"/>
  <c r="E25" i="6"/>
  <c r="C25" i="6"/>
  <c r="G24" i="6"/>
  <c r="E24" i="6"/>
  <c r="C24" i="6"/>
  <c r="G23" i="6"/>
  <c r="E23" i="6"/>
  <c r="C23" i="6"/>
  <c r="C22" i="6"/>
  <c r="C21" i="6"/>
  <c r="G20" i="6"/>
  <c r="E20" i="6"/>
  <c r="C20" i="6"/>
  <c r="G19" i="6"/>
  <c r="E19" i="6"/>
  <c r="C19" i="6"/>
  <c r="C18" i="6"/>
  <c r="C17" i="6"/>
  <c r="C16" i="6"/>
  <c r="C15" i="6"/>
  <c r="C14" i="6"/>
  <c r="C13" i="6"/>
  <c r="C12" i="6"/>
  <c r="C11" i="6"/>
  <c r="G10" i="6"/>
  <c r="E10" i="6"/>
  <c r="C10" i="6"/>
  <c r="G9" i="6"/>
  <c r="E9" i="6"/>
  <c r="C9" i="6"/>
  <c r="C448" i="1" l="1"/>
  <c r="E448" i="1"/>
  <c r="G448" i="1"/>
  <c r="C449" i="1"/>
  <c r="E449" i="1"/>
  <c r="G449" i="1"/>
  <c r="C450" i="1"/>
  <c r="E450" i="1"/>
  <c r="G450" i="1"/>
  <c r="C451" i="1"/>
  <c r="E451" i="1"/>
  <c r="G451" i="1"/>
  <c r="C452" i="1"/>
  <c r="E452" i="1"/>
  <c r="G452" i="1"/>
  <c r="C453" i="1"/>
  <c r="E453" i="1"/>
  <c r="G453" i="1"/>
  <c r="C454" i="1"/>
  <c r="E454" i="1"/>
  <c r="G454" i="1"/>
  <c r="C455" i="1"/>
  <c r="E455" i="1"/>
  <c r="G455" i="1"/>
  <c r="C456" i="1"/>
  <c r="E456" i="1"/>
  <c r="G456" i="1"/>
  <c r="C457" i="1"/>
  <c r="E457" i="1"/>
  <c r="G457" i="1"/>
  <c r="C458" i="1"/>
  <c r="E458" i="1"/>
  <c r="G458" i="1"/>
  <c r="C459" i="1"/>
  <c r="E459" i="1"/>
  <c r="G459" i="1"/>
  <c r="C460" i="1"/>
  <c r="E460" i="1"/>
  <c r="G460" i="1"/>
  <c r="G447" i="1"/>
  <c r="G446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E447" i="1"/>
  <c r="E446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7" i="1"/>
  <c r="E16" i="1"/>
  <c r="E15" i="1"/>
  <c r="E14" i="1"/>
  <c r="E13" i="1"/>
  <c r="E12" i="1"/>
  <c r="E11" i="1"/>
  <c r="E10" i="1"/>
  <c r="E9" i="1"/>
  <c r="A1" i="5" l="1"/>
  <c r="A1" i="4"/>
  <c r="A1" i="3"/>
  <c r="C56" i="1" l="1"/>
  <c r="C446" i="1"/>
  <c r="C447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<sst xmlns="http://schemas.openxmlformats.org/spreadsheetml/2006/main" count="120" uniqueCount="60">
  <si>
    <t>所属</t>
    <rPh sb="0" eb="2">
      <t>ショゾク</t>
    </rPh>
    <phoneticPr fontId="3"/>
  </si>
  <si>
    <t>風袋重量</t>
    <rPh sb="0" eb="2">
      <t>フウタイ</t>
    </rPh>
    <rPh sb="2" eb="4">
      <t>ジュウリョウ</t>
    </rPh>
    <phoneticPr fontId="3"/>
  </si>
  <si>
    <t>ナンバープレート情報</t>
    <rPh sb="8" eb="10">
      <t>ジョウホウ</t>
    </rPh>
    <phoneticPr fontId="3"/>
  </si>
  <si>
    <t>No</t>
    <phoneticPr fontId="3"/>
  </si>
  <si>
    <t>名称</t>
    <rPh sb="0" eb="2">
      <t>メイショウ</t>
    </rPh>
    <phoneticPr fontId="3"/>
  </si>
  <si>
    <t>No</t>
    <phoneticPr fontId="3"/>
  </si>
  <si>
    <t>陸運支局</t>
    <rPh sb="0" eb="2">
      <t>リクウン</t>
    </rPh>
    <rPh sb="2" eb="4">
      <t>シキョク</t>
    </rPh>
    <phoneticPr fontId="3"/>
  </si>
  <si>
    <t>分類</t>
    <rPh sb="0" eb="2">
      <t>ブンルイ</t>
    </rPh>
    <phoneticPr fontId="3"/>
  </si>
  <si>
    <t>かな</t>
    <phoneticPr fontId="3"/>
  </si>
  <si>
    <t>番号</t>
    <rPh sb="0" eb="2">
      <t>バンゴウ</t>
    </rPh>
    <phoneticPr fontId="3"/>
  </si>
  <si>
    <t>搬入ごみ種別</t>
    <rPh sb="0" eb="2">
      <t>ハンニュウ</t>
    </rPh>
    <rPh sb="4" eb="6">
      <t>シュベツ</t>
    </rPh>
    <phoneticPr fontId="3"/>
  </si>
  <si>
    <t>収集地区</t>
    <rPh sb="0" eb="2">
      <t>シュウシュウ</t>
    </rPh>
    <rPh sb="2" eb="4">
      <t>チク</t>
    </rPh>
    <phoneticPr fontId="3"/>
  </si>
  <si>
    <t>No</t>
    <phoneticPr fontId="3"/>
  </si>
  <si>
    <t>カナ</t>
    <phoneticPr fontId="3"/>
  </si>
  <si>
    <t>No</t>
    <phoneticPr fontId="3"/>
  </si>
  <si>
    <t>可燃ごみ</t>
  </si>
  <si>
    <t>カネンゴミ</t>
    <phoneticPr fontId="3"/>
  </si>
  <si>
    <t>フネンゴミ</t>
    <phoneticPr fontId="3"/>
  </si>
  <si>
    <t>カナ</t>
    <phoneticPr fontId="3"/>
  </si>
  <si>
    <t>桑名市</t>
  </si>
  <si>
    <t>クワナシ</t>
    <phoneticPr fontId="3"/>
  </si>
  <si>
    <t>木曽岬町</t>
  </si>
  <si>
    <t>キソサキチョウ</t>
    <phoneticPr fontId="3"/>
  </si>
  <si>
    <t>いなべ市</t>
    <rPh sb="3" eb="4">
      <t>シ</t>
    </rPh>
    <phoneticPr fontId="3"/>
  </si>
  <si>
    <t>イナベシ</t>
    <phoneticPr fontId="3"/>
  </si>
  <si>
    <t>東員町</t>
  </si>
  <si>
    <t>トウインチョウ</t>
    <phoneticPr fontId="3"/>
  </si>
  <si>
    <t>他市町村</t>
  </si>
  <si>
    <t>タシチョウソン</t>
    <phoneticPr fontId="3"/>
  </si>
  <si>
    <t>支払区分</t>
    <rPh sb="0" eb="2">
      <t>シハラ</t>
    </rPh>
    <rPh sb="2" eb="4">
      <t>クブン</t>
    </rPh>
    <phoneticPr fontId="3"/>
  </si>
  <si>
    <t>この列は
入力不要です</t>
    <rPh sb="2" eb="3">
      <t>レツ</t>
    </rPh>
    <phoneticPr fontId="3"/>
  </si>
  <si>
    <t>この列は入力不要です</t>
    <rPh sb="2" eb="3">
      <t>レツ</t>
    </rPh>
    <rPh sb="4" eb="6">
      <t>ニュウリョク</t>
    </rPh>
    <rPh sb="6" eb="8">
      <t>フヨウ</t>
    </rPh>
    <phoneticPr fontId="3"/>
  </si>
  <si>
    <t>この列は
入力不要
です</t>
    <phoneticPr fontId="3"/>
  </si>
  <si>
    <t>三重</t>
    <rPh sb="0" eb="2">
      <t>ミエ</t>
    </rPh>
    <phoneticPr fontId="3"/>
  </si>
  <si>
    <t>あ</t>
    <phoneticPr fontId="3"/>
  </si>
  <si>
    <t>搬入車両のナンバープレート情報を
入力して下さい。
(直接入力をお願いいたします。)
※番号にハイフンは不要です。</t>
    <rPh sb="0" eb="2">
      <t>ハンニュウ</t>
    </rPh>
    <rPh sb="2" eb="4">
      <t>シャリョウ</t>
    </rPh>
    <rPh sb="13" eb="15">
      <t>ジョウホウ</t>
    </rPh>
    <rPh sb="17" eb="19">
      <t>ニュウリョク</t>
    </rPh>
    <rPh sb="21" eb="22">
      <t>クダ</t>
    </rPh>
    <rPh sb="27" eb="29">
      <t>チョクセツ</t>
    </rPh>
    <rPh sb="29" eb="31">
      <t>ニュウリョク</t>
    </rPh>
    <rPh sb="33" eb="34">
      <t>ネガ</t>
    </rPh>
    <rPh sb="45" eb="47">
      <t>バンゴウ</t>
    </rPh>
    <rPh sb="53" eb="55">
      <t>フヨウ</t>
    </rPh>
    <phoneticPr fontId="3"/>
  </si>
  <si>
    <t>あ</t>
  </si>
  <si>
    <r>
      <t>1:桑名市
(旧多度町、旧長島町含む)
2:木曽岬町
3:いなべ市
4:東員町
5:他市町村
↓黄色のセルで1～5の番号を1つ選択して下さい。</t>
    </r>
    <r>
      <rPr>
        <b/>
        <sz val="11"/>
        <color rgb="FFFF0000"/>
        <rFont val="ＭＳ ゴシック"/>
        <family val="3"/>
        <charset val="128"/>
      </rPr>
      <t>「名称」の列には入力できません。</t>
    </r>
    <rPh sb="2" eb="5">
      <t>クワナシ</t>
    </rPh>
    <rPh sb="7" eb="8">
      <t>キュウ</t>
    </rPh>
    <rPh sb="8" eb="11">
      <t>タドチョウ</t>
    </rPh>
    <rPh sb="12" eb="13">
      <t>キュウ</t>
    </rPh>
    <rPh sb="13" eb="16">
      <t>ナガシマチョウ</t>
    </rPh>
    <rPh sb="16" eb="17">
      <t>フク</t>
    </rPh>
    <rPh sb="22" eb="26">
      <t>キソサキチョウ</t>
    </rPh>
    <rPh sb="32" eb="33">
      <t>シ</t>
    </rPh>
    <rPh sb="36" eb="39">
      <t>トウインチョウ</t>
    </rPh>
    <rPh sb="42" eb="43">
      <t>タ</t>
    </rPh>
    <rPh sb="43" eb="46">
      <t>シチョウソン</t>
    </rPh>
    <phoneticPr fontId="3"/>
  </si>
  <si>
    <t>荏原環境プラント</t>
    <rPh sb="0" eb="2">
      <t>エバラ</t>
    </rPh>
    <rPh sb="2" eb="4">
      <t>カンキョウ</t>
    </rPh>
    <phoneticPr fontId="3"/>
  </si>
  <si>
    <t>電話番号：03-1234-5678</t>
    <rPh sb="0" eb="2">
      <t>デンワ</t>
    </rPh>
    <rPh sb="2" eb="4">
      <t>バンゴウ</t>
    </rPh>
    <phoneticPr fontId="3"/>
  </si>
  <si>
    <t>田中　一郎</t>
    <rPh sb="0" eb="2">
      <t>タナカ</t>
    </rPh>
    <rPh sb="3" eb="5">
      <t>イチロウ</t>
    </rPh>
    <phoneticPr fontId="3"/>
  </si>
  <si>
    <t>御社名</t>
    <phoneticPr fontId="3"/>
  </si>
  <si>
    <t>ご担当者氏名</t>
    <phoneticPr fontId="3"/>
  </si>
  <si>
    <t>ご連絡先</t>
    <phoneticPr fontId="3"/>
  </si>
  <si>
    <t>あ</t>
    <phoneticPr fontId="3"/>
  </si>
  <si>
    <t>あ</t>
    <phoneticPr fontId="3"/>
  </si>
  <si>
    <t>う</t>
    <phoneticPr fontId="3"/>
  </si>
  <si>
    <t>う</t>
    <phoneticPr fontId="3"/>
  </si>
  <si>
    <t>お</t>
    <phoneticPr fontId="3"/>
  </si>
  <si>
    <t>か</t>
    <phoneticPr fontId="3"/>
  </si>
  <si>
    <t>き</t>
    <phoneticPr fontId="3"/>
  </si>
  <si>
    <t>不燃ごみ</t>
  </si>
  <si>
    <t>粗大ごみ</t>
  </si>
  <si>
    <t>ソダイゴミ</t>
    <phoneticPr fontId="3"/>
  </si>
  <si>
    <t>現金</t>
  </si>
  <si>
    <t>ゲンキン</t>
    <phoneticPr fontId="3"/>
  </si>
  <si>
    <t>後納</t>
  </si>
  <si>
    <t>コウノウ</t>
    <phoneticPr fontId="3"/>
  </si>
  <si>
    <r>
      <t>1:現金
2:後納
↓黄色のセルで1または2の番号を選択して下さい。</t>
    </r>
    <r>
      <rPr>
        <b/>
        <sz val="11"/>
        <color rgb="FFFF0000"/>
        <rFont val="ＭＳ ゴシック"/>
        <family val="3"/>
        <charset val="128"/>
      </rPr>
      <t xml:space="preserve">
「名称」の列には入力できません。</t>
    </r>
    <rPh sb="2" eb="4">
      <t>ゲンキン</t>
    </rPh>
    <rPh sb="7" eb="9">
      <t>コウノウ</t>
    </rPh>
    <rPh sb="33" eb="34">
      <t>クダ</t>
    </rPh>
    <phoneticPr fontId="3"/>
  </si>
  <si>
    <r>
      <t>1:可燃ごみ
2:不燃ごみ
3:粗大ごみ
↓黄色のセルで1～5の番号を1つ選択して下さい。</t>
    </r>
    <r>
      <rPr>
        <b/>
        <sz val="11"/>
        <color rgb="FFFF0000"/>
        <rFont val="ＭＳ ゴシック"/>
        <family val="3"/>
        <charset val="128"/>
      </rPr>
      <t>「名称」の列には入力できません。</t>
    </r>
    <rPh sb="2" eb="4">
      <t>カネン</t>
    </rPh>
    <rPh sb="9" eb="11">
      <t>フネン</t>
    </rPh>
    <rPh sb="16" eb="18">
      <t>ソダイ</t>
    </rPh>
    <rPh sb="24" eb="26">
      <t>キイロ</t>
    </rPh>
    <rPh sb="34" eb="36">
      <t>バンゴウ</t>
    </rPh>
    <rPh sb="39" eb="41">
      <t>センタク</t>
    </rPh>
    <rPh sb="43" eb="44">
      <t>クダ</t>
    </rPh>
    <rPh sb="48" eb="50">
      <t>メイショウ</t>
    </rPh>
    <rPh sb="52" eb="53">
      <t>レツ</t>
    </rPh>
    <rPh sb="55" eb="57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</si>
</sst>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8" xfId="0" applyFont="1" applyBorder="1"/>
    <xf numFmtId="0" fontId="1" fillId="3" borderId="5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0" fillId="3" borderId="8" xfId="0" applyFill="1" applyBorder="1"/>
    <xf numFmtId="0" fontId="2" fillId="3" borderId="8" xfId="0" applyFont="1" applyFill="1" applyBorder="1"/>
    <xf numFmtId="0" fontId="1" fillId="3" borderId="8" xfId="0" applyFont="1" applyFill="1" applyBorder="1"/>
    <xf numFmtId="0" fontId="2" fillId="2" borderId="8" xfId="0" applyFont="1" applyFill="1" applyBorder="1"/>
    <xf numFmtId="0" fontId="0" fillId="2" borderId="8" xfId="0" applyFill="1" applyBorder="1"/>
    <xf numFmtId="0" fontId="0" fillId="2" borderId="5" xfId="0" applyFill="1" applyBorder="1"/>
    <xf numFmtId="38" fontId="1" fillId="3" borderId="5" xfId="1" applyFont="1" applyFill="1" applyBorder="1"/>
    <xf numFmtId="38" fontId="1" fillId="3" borderId="8" xfId="1" applyFont="1" applyFill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0" fontId="2" fillId="4" borderId="5" xfId="0" applyFont="1" applyFill="1" applyBorder="1"/>
    <xf numFmtId="0" fontId="2" fillId="4" borderId="8" xfId="0" applyFont="1" applyFill="1" applyBorder="1" applyAlignment="1">
      <alignment horizontal="right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9" xfId="0" applyFont="1" applyFill="1" applyBorder="1" applyAlignment="1">
      <alignment horizontal="right"/>
    </xf>
    <xf numFmtId="0" fontId="2" fillId="0" borderId="10" xfId="0" applyFont="1" applyBorder="1"/>
    <xf numFmtId="0" fontId="0" fillId="2" borderId="5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11" xfId="0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2" fillId="0" borderId="1" xfId="0" applyFont="1" applyBorder="1" applyProtection="1"/>
    <xf numFmtId="0" fontId="2" fillId="0" borderId="5" xfId="0" applyFont="1" applyBorder="1" applyProtection="1"/>
    <xf numFmtId="0" fontId="2" fillId="0" borderId="10" xfId="0" applyFont="1" applyBorder="1" applyProtection="1"/>
    <xf numFmtId="0" fontId="2" fillId="0" borderId="6" xfId="0" applyFont="1" applyBorder="1" applyProtection="1"/>
    <xf numFmtId="0" fontId="0" fillId="2" borderId="5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2" borderId="12" xfId="0" applyFont="1" applyFill="1" applyBorder="1" applyAlignment="1" applyProtection="1">
      <alignment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1</xdr:row>
      <xdr:rowOff>0</xdr:rowOff>
    </xdr:from>
    <xdr:to>
      <xdr:col>9</xdr:col>
      <xdr:colOff>9525</xdr:colOff>
      <xdr:row>4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8715375" y="171450"/>
          <a:ext cx="1209675" cy="5429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入力例</a:t>
          </a:r>
        </a:p>
      </xdr:txBody>
    </xdr:sp>
    <xdr:clientData/>
  </xdr:twoCellAnchor>
  <xdr:twoCellAnchor>
    <xdr:from>
      <xdr:col>14</xdr:col>
      <xdr:colOff>76200</xdr:colOff>
      <xdr:row>25</xdr:row>
      <xdr:rowOff>9526</xdr:rowOff>
    </xdr:from>
    <xdr:to>
      <xdr:col>14</xdr:col>
      <xdr:colOff>161925</xdr:colOff>
      <xdr:row>28</xdr:row>
      <xdr:rowOff>19051</xdr:rowOff>
    </xdr:to>
    <xdr:sp macro="" textlink="">
      <xdr:nvSpPr>
        <xdr:cNvPr id="3" name="右中かっこ 2"/>
        <xdr:cNvSpPr/>
      </xdr:nvSpPr>
      <xdr:spPr>
        <a:xfrm>
          <a:off x="13620750" y="6343651"/>
          <a:ext cx="85725" cy="5238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278710</xdr:colOff>
      <xdr:row>24</xdr:row>
      <xdr:rowOff>146189</xdr:rowOff>
    </xdr:from>
    <xdr:to>
      <xdr:col>17</xdr:col>
      <xdr:colOff>469210</xdr:colOff>
      <xdr:row>28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13823260" y="6308864"/>
          <a:ext cx="2247900" cy="663436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車両ナンバーが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桁の場合もそのまま入力下さい。</a:t>
          </a:r>
        </a:p>
      </xdr:txBody>
    </xdr:sp>
    <xdr:clientData/>
  </xdr:twoCellAnchor>
  <xdr:twoCellAnchor>
    <xdr:from>
      <xdr:col>14</xdr:col>
      <xdr:colOff>77442</xdr:colOff>
      <xdr:row>17</xdr:row>
      <xdr:rowOff>828</xdr:rowOff>
    </xdr:from>
    <xdr:to>
      <xdr:col>14</xdr:col>
      <xdr:colOff>152400</xdr:colOff>
      <xdr:row>22</xdr:row>
      <xdr:rowOff>161925</xdr:rowOff>
    </xdr:to>
    <xdr:sp macro="" textlink="">
      <xdr:nvSpPr>
        <xdr:cNvPr id="5" name="右中かっこ 4"/>
        <xdr:cNvSpPr/>
      </xdr:nvSpPr>
      <xdr:spPr>
        <a:xfrm>
          <a:off x="13621992" y="4963353"/>
          <a:ext cx="74958" cy="1018347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328820</xdr:colOff>
      <xdr:row>17</xdr:row>
      <xdr:rowOff>58393</xdr:rowOff>
    </xdr:from>
    <xdr:to>
      <xdr:col>18</xdr:col>
      <xdr:colOff>47626</xdr:colOff>
      <xdr:row>22</xdr:row>
      <xdr:rowOff>95251</xdr:rowOff>
    </xdr:to>
    <xdr:sp macro="" textlink="">
      <xdr:nvSpPr>
        <xdr:cNvPr id="6" name="テキスト ボックス 5"/>
        <xdr:cNvSpPr txBox="1"/>
      </xdr:nvSpPr>
      <xdr:spPr>
        <a:xfrm>
          <a:off x="13873370" y="5020918"/>
          <a:ext cx="2462006" cy="894108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粗大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ごみ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・スプレー缶の搬入車両が、地区が複数にまたがる場合の具体例です。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295273</xdr:colOff>
      <xdr:row>8</xdr:row>
      <xdr:rowOff>47625</xdr:rowOff>
    </xdr:from>
    <xdr:to>
      <xdr:col>19</xdr:col>
      <xdr:colOff>200024</xdr:colOff>
      <xdr:row>15</xdr:row>
      <xdr:rowOff>142875</xdr:rowOff>
    </xdr:to>
    <xdr:sp macro="" textlink="">
      <xdr:nvSpPr>
        <xdr:cNvPr id="8" name="テキスト ボックス 7"/>
        <xdr:cNvSpPr txBox="1"/>
      </xdr:nvSpPr>
      <xdr:spPr>
        <a:xfrm>
          <a:off x="13839823" y="3200400"/>
          <a:ext cx="3333751" cy="129540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このように、黄色セルに入力をお願いいたします。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１台の車両で、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・複数のごみ種別を搬入する場合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・複数の地区のごみを搬入する場合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はこのように全ての組み合わせを入力して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下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さい。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82826</xdr:colOff>
      <xdr:row>8</xdr:row>
      <xdr:rowOff>41413</xdr:rowOff>
    </xdr:from>
    <xdr:to>
      <xdr:col>14</xdr:col>
      <xdr:colOff>171450</xdr:colOff>
      <xdr:row>15</xdr:row>
      <xdr:rowOff>28575</xdr:rowOff>
    </xdr:to>
    <xdr:sp macro="" textlink="">
      <xdr:nvSpPr>
        <xdr:cNvPr id="9" name="右中かっこ 8"/>
        <xdr:cNvSpPr/>
      </xdr:nvSpPr>
      <xdr:spPr>
        <a:xfrm>
          <a:off x="13627376" y="3194188"/>
          <a:ext cx="88624" cy="1187312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16;&#26989;&#12501;&#12457;&#12523;&#12480;/01_&#26705;&#21517;/01_&#28988;&#21364;/190611_&#22266;&#23450;&#35352;&#25014;_&#26032;&#12471;&#12473;&#12486;&#12512;&#29256;&#36865;&#20449;/&#12467;&#12540;&#12489;&#35352;&#20837;&#29992;&#12501;&#12457;&#12540;&#12510;&#12483;&#12488;_&#26705;&#21517;K2_20190516_190611&#33615;&#214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ード作成リスト"/>
      <sheetName val="固定記憶"/>
      <sheetName val="ナンバープレート登録"/>
      <sheetName val="コード１　所属"/>
      <sheetName val="コード２　種別"/>
      <sheetName val="コード３　地区"/>
      <sheetName val="コード４　区分"/>
      <sheetName val="コード５　所属区分"/>
      <sheetName val="コード６　種別区分"/>
      <sheetName val="単価"/>
      <sheetName val="名称固定【料金区分】"/>
      <sheetName val="名称固定【搬入出区分】"/>
      <sheetName val="名称固定【印字区分】"/>
    </sheetNames>
    <sheetDataSet>
      <sheetData sheetId="0" refreshError="1"/>
      <sheetData sheetId="1" refreshError="1"/>
      <sheetData sheetId="2" refreshError="1"/>
      <sheetData sheetId="3" refreshError="1">
        <row r="5">
          <cell r="A5">
            <v>1</v>
          </cell>
          <cell r="B5" t="str">
            <v>直営</v>
          </cell>
        </row>
        <row r="6">
          <cell r="A6">
            <v>2</v>
          </cell>
          <cell r="B6" t="str">
            <v>桑名市委託</v>
          </cell>
        </row>
        <row r="7">
          <cell r="A7">
            <v>3</v>
          </cell>
          <cell r="B7" t="str">
            <v>桑名市ＲＤＦ</v>
          </cell>
        </row>
        <row r="8">
          <cell r="A8">
            <v>9</v>
          </cell>
          <cell r="B8" t="str">
            <v>発電施設</v>
          </cell>
        </row>
        <row r="9">
          <cell r="A9">
            <v>11</v>
          </cell>
          <cell r="B9" t="str">
            <v>桑名市</v>
          </cell>
        </row>
        <row r="10">
          <cell r="A10">
            <v>12</v>
          </cell>
          <cell r="B10" t="str">
            <v>多度町</v>
          </cell>
        </row>
        <row r="11">
          <cell r="A11">
            <v>13</v>
          </cell>
          <cell r="B11" t="str">
            <v>長島町</v>
          </cell>
        </row>
        <row r="12">
          <cell r="A12">
            <v>14</v>
          </cell>
          <cell r="B12" t="str">
            <v>木曽岬町</v>
          </cell>
        </row>
        <row r="13">
          <cell r="A13">
            <v>15</v>
          </cell>
          <cell r="B13" t="str">
            <v>いなべ市</v>
          </cell>
        </row>
        <row r="14">
          <cell r="A14">
            <v>16</v>
          </cell>
          <cell r="B14" t="str">
            <v>東員町</v>
          </cell>
        </row>
        <row r="15">
          <cell r="A15">
            <v>18</v>
          </cell>
          <cell r="B15" t="str">
            <v>木曽川下流河川事務所</v>
          </cell>
        </row>
        <row r="16">
          <cell r="A16">
            <v>21</v>
          </cell>
          <cell r="B16" t="str">
            <v>桑名市一般</v>
          </cell>
        </row>
        <row r="17">
          <cell r="A17">
            <v>22</v>
          </cell>
          <cell r="B17" t="str">
            <v>多度町一般</v>
          </cell>
        </row>
        <row r="18">
          <cell r="A18">
            <v>23</v>
          </cell>
          <cell r="B18" t="str">
            <v>長島町一般</v>
          </cell>
        </row>
        <row r="19">
          <cell r="A19">
            <v>24</v>
          </cell>
          <cell r="B19" t="str">
            <v>木曽岬町一般</v>
          </cell>
        </row>
        <row r="20">
          <cell r="A20">
            <v>25</v>
          </cell>
          <cell r="B20" t="str">
            <v>いなべ市一般</v>
          </cell>
        </row>
        <row r="21">
          <cell r="A21">
            <v>26</v>
          </cell>
          <cell r="B21" t="str">
            <v>東員町一般</v>
          </cell>
        </row>
        <row r="22">
          <cell r="A22">
            <v>29</v>
          </cell>
          <cell r="B22" t="str">
            <v>中川商店</v>
          </cell>
        </row>
        <row r="23">
          <cell r="A23">
            <v>30</v>
          </cell>
          <cell r="B23" t="str">
            <v>メディカルシンセイ</v>
          </cell>
        </row>
        <row r="24">
          <cell r="A24">
            <v>31</v>
          </cell>
          <cell r="B24" t="str">
            <v>中部メデイカル（有）</v>
          </cell>
        </row>
        <row r="25">
          <cell r="A25">
            <v>32</v>
          </cell>
          <cell r="B25" t="str">
            <v>サングリーン</v>
          </cell>
        </row>
        <row r="26">
          <cell r="A26">
            <v>33</v>
          </cell>
          <cell r="B26" t="str">
            <v>北勢商事</v>
          </cell>
        </row>
        <row r="27">
          <cell r="A27">
            <v>34</v>
          </cell>
          <cell r="B27" t="str">
            <v>カネヒラ商店</v>
          </cell>
        </row>
        <row r="28">
          <cell r="A28">
            <v>35</v>
          </cell>
          <cell r="B28" t="str">
            <v>加藤商店</v>
          </cell>
        </row>
        <row r="29">
          <cell r="A29">
            <v>36</v>
          </cell>
          <cell r="B29" t="str">
            <v>平山商事</v>
          </cell>
        </row>
        <row r="30">
          <cell r="A30">
            <v>37</v>
          </cell>
          <cell r="B30" t="str">
            <v>繁栄商事</v>
          </cell>
        </row>
        <row r="31">
          <cell r="A31">
            <v>38</v>
          </cell>
          <cell r="B31" t="str">
            <v>大京産業</v>
          </cell>
        </row>
        <row r="32">
          <cell r="A32">
            <v>39</v>
          </cell>
          <cell r="B32" t="str">
            <v>辻運送</v>
          </cell>
        </row>
        <row r="33">
          <cell r="A33">
            <v>40</v>
          </cell>
          <cell r="B33" t="str">
            <v>高橋商会</v>
          </cell>
        </row>
        <row r="34">
          <cell r="A34">
            <v>41</v>
          </cell>
          <cell r="B34" t="str">
            <v>長島温泉</v>
          </cell>
        </row>
        <row r="35">
          <cell r="A35">
            <v>42</v>
          </cell>
          <cell r="B35" t="str">
            <v>丸の内ビル</v>
          </cell>
        </row>
        <row r="36">
          <cell r="A36">
            <v>43</v>
          </cell>
          <cell r="B36" t="str">
            <v>佐久間商店</v>
          </cell>
        </row>
        <row r="37">
          <cell r="A37">
            <v>44</v>
          </cell>
          <cell r="B37" t="str">
            <v>㈱真宮</v>
          </cell>
        </row>
        <row r="38">
          <cell r="A38">
            <v>45</v>
          </cell>
          <cell r="B38" t="str">
            <v>丸武商店</v>
          </cell>
        </row>
        <row r="39">
          <cell r="A39">
            <v>46</v>
          </cell>
          <cell r="B39" t="str">
            <v>多度環境</v>
          </cell>
        </row>
        <row r="40">
          <cell r="A40">
            <v>47</v>
          </cell>
          <cell r="B40" t="str">
            <v>松田商店</v>
          </cell>
        </row>
        <row r="41">
          <cell r="A41">
            <v>48</v>
          </cell>
          <cell r="B41" t="str">
            <v>㈱きれい・リサイクル</v>
          </cell>
        </row>
        <row r="42">
          <cell r="A42">
            <v>49</v>
          </cell>
          <cell r="B42" t="str">
            <v>山伸興業㈱</v>
          </cell>
        </row>
        <row r="43">
          <cell r="A43">
            <v>50</v>
          </cell>
          <cell r="B43" t="str">
            <v>員弁環境</v>
          </cell>
        </row>
        <row r="44">
          <cell r="A44">
            <v>51</v>
          </cell>
          <cell r="B44" t="str">
            <v>桑名環境</v>
          </cell>
        </row>
        <row r="45">
          <cell r="A45">
            <v>52</v>
          </cell>
          <cell r="B45" t="str">
            <v>太平美装興業</v>
          </cell>
        </row>
        <row r="46">
          <cell r="A46">
            <v>53</v>
          </cell>
          <cell r="B46" t="str">
            <v>河本産業（株）</v>
          </cell>
        </row>
        <row r="47">
          <cell r="A47">
            <v>54</v>
          </cell>
          <cell r="B47" t="str">
            <v>桑名クリンワールド</v>
          </cell>
        </row>
        <row r="48">
          <cell r="A48">
            <v>55</v>
          </cell>
          <cell r="B48" t="str">
            <v>くわしんビジネス</v>
          </cell>
        </row>
        <row r="49">
          <cell r="A49">
            <v>56</v>
          </cell>
          <cell r="B49" t="str">
            <v>マルヨシサービス</v>
          </cell>
        </row>
        <row r="50">
          <cell r="A50">
            <v>57</v>
          </cell>
          <cell r="B50" t="str">
            <v>長島環境開発</v>
          </cell>
        </row>
        <row r="51">
          <cell r="A51">
            <v>58</v>
          </cell>
          <cell r="B51" t="str">
            <v>㈱向陽</v>
          </cell>
        </row>
        <row r="52">
          <cell r="A52">
            <v>59</v>
          </cell>
          <cell r="B52" t="str">
            <v>（株）ＣＳＥ</v>
          </cell>
        </row>
        <row r="53">
          <cell r="A53">
            <v>60</v>
          </cell>
          <cell r="B53" t="str">
            <v>東海環境</v>
          </cell>
        </row>
        <row r="54">
          <cell r="A54">
            <v>61</v>
          </cell>
          <cell r="B54" t="str">
            <v>企業庁</v>
          </cell>
        </row>
        <row r="55">
          <cell r="A55">
            <v>62</v>
          </cell>
          <cell r="B55" t="str">
            <v>木曽岬シルバー</v>
          </cell>
        </row>
        <row r="56">
          <cell r="A56">
            <v>63</v>
          </cell>
          <cell r="B56" t="str">
            <v>キクタ総業</v>
          </cell>
        </row>
        <row r="57">
          <cell r="A57">
            <v>64</v>
          </cell>
          <cell r="B57" t="str">
            <v>東員シルバー</v>
          </cell>
        </row>
        <row r="58">
          <cell r="A58">
            <v>65</v>
          </cell>
          <cell r="B58" t="str">
            <v>桑名シルバー</v>
          </cell>
        </row>
        <row r="59">
          <cell r="A59">
            <v>66</v>
          </cell>
          <cell r="B59" t="str">
            <v>岡建</v>
          </cell>
        </row>
        <row r="60">
          <cell r="A60">
            <v>67</v>
          </cell>
          <cell r="B60" t="str">
            <v>㈱コスモ</v>
          </cell>
        </row>
        <row r="61">
          <cell r="A61">
            <v>68</v>
          </cell>
          <cell r="B61" t="str">
            <v>長島環境サービス</v>
          </cell>
        </row>
        <row r="62">
          <cell r="A62">
            <v>69</v>
          </cell>
          <cell r="B62" t="str">
            <v>国交省</v>
          </cell>
        </row>
        <row r="63">
          <cell r="A63">
            <v>70</v>
          </cell>
          <cell r="B63" t="str">
            <v>㈱イトジュ</v>
          </cell>
        </row>
        <row r="64">
          <cell r="A64">
            <v>71</v>
          </cell>
          <cell r="B64" t="str">
            <v>福徳産業</v>
          </cell>
        </row>
        <row r="65">
          <cell r="A65">
            <v>72</v>
          </cell>
          <cell r="B65" t="str">
            <v>ＮＨＳ名古屋</v>
          </cell>
        </row>
        <row r="66">
          <cell r="A66">
            <v>73</v>
          </cell>
          <cell r="B66" t="str">
            <v>有限会社　トーカン</v>
          </cell>
        </row>
        <row r="67">
          <cell r="A67">
            <v>74</v>
          </cell>
          <cell r="B67" t="str">
            <v>スーパーサンシ㈱桑名店</v>
          </cell>
        </row>
        <row r="68">
          <cell r="A68">
            <v>75</v>
          </cell>
          <cell r="B68" t="str">
            <v>成豊㈱</v>
          </cell>
        </row>
        <row r="69">
          <cell r="A69">
            <v>76</v>
          </cell>
          <cell r="B69" t="str">
            <v>㈱セイワ</v>
          </cell>
        </row>
        <row r="70">
          <cell r="A70">
            <v>77</v>
          </cell>
          <cell r="B70" t="str">
            <v>真留信金属</v>
          </cell>
        </row>
        <row r="71">
          <cell r="A71">
            <v>78</v>
          </cell>
          <cell r="B71" t="str">
            <v>（有）三功</v>
          </cell>
        </row>
        <row r="72">
          <cell r="A72">
            <v>79</v>
          </cell>
          <cell r="B72" t="str">
            <v>進栄サービス</v>
          </cell>
        </row>
        <row r="73">
          <cell r="A73">
            <v>80</v>
          </cell>
          <cell r="B73" t="str">
            <v>柴田運送㈱</v>
          </cell>
        </row>
        <row r="74">
          <cell r="A74">
            <v>81</v>
          </cell>
          <cell r="B74" t="str">
            <v>山桑急便</v>
          </cell>
        </row>
        <row r="75">
          <cell r="A75">
            <v>82</v>
          </cell>
          <cell r="B75" t="str">
            <v>環境リサイクル</v>
          </cell>
        </row>
        <row r="76">
          <cell r="A76">
            <v>83</v>
          </cell>
          <cell r="B76" t="str">
            <v>東城</v>
          </cell>
        </row>
        <row r="77">
          <cell r="A77">
            <v>84</v>
          </cell>
          <cell r="B77" t="str">
            <v>日本ハイウェイ</v>
          </cell>
        </row>
        <row r="78">
          <cell r="A78">
            <v>85</v>
          </cell>
          <cell r="B78" t="str">
            <v>宇佐美力</v>
          </cell>
        </row>
        <row r="79">
          <cell r="A79">
            <v>86</v>
          </cell>
          <cell r="B79" t="str">
            <v>東谷商店</v>
          </cell>
        </row>
        <row r="80">
          <cell r="A80">
            <v>87</v>
          </cell>
          <cell r="B80" t="str">
            <v>益生運送</v>
          </cell>
        </row>
        <row r="81">
          <cell r="A81">
            <v>88</v>
          </cell>
          <cell r="B81" t="str">
            <v>美建総業</v>
          </cell>
        </row>
        <row r="82">
          <cell r="A82">
            <v>89</v>
          </cell>
          <cell r="B82" t="str">
            <v>充功</v>
          </cell>
        </row>
        <row r="83">
          <cell r="A83">
            <v>90</v>
          </cell>
          <cell r="B83" t="str">
            <v>桑名建設部</v>
          </cell>
        </row>
        <row r="84">
          <cell r="A84">
            <v>91</v>
          </cell>
          <cell r="B84" t="str">
            <v>生活総合サービス企業組合</v>
          </cell>
        </row>
        <row r="85">
          <cell r="A85">
            <v>92</v>
          </cell>
          <cell r="B85" t="str">
            <v>サンカイ</v>
          </cell>
        </row>
        <row r="86">
          <cell r="A86">
            <v>93</v>
          </cell>
          <cell r="B86" t="str">
            <v>北瀬商店</v>
          </cell>
        </row>
        <row r="87">
          <cell r="A87">
            <v>94</v>
          </cell>
          <cell r="B87" t="str">
            <v>鈴清社</v>
          </cell>
        </row>
        <row r="88">
          <cell r="A88">
            <v>95</v>
          </cell>
          <cell r="B88" t="str">
            <v>巴山商店</v>
          </cell>
        </row>
        <row r="89">
          <cell r="A89">
            <v>96</v>
          </cell>
          <cell r="B89" t="str">
            <v>多度運送</v>
          </cell>
        </row>
        <row r="90">
          <cell r="A90">
            <v>97</v>
          </cell>
          <cell r="B90" t="str">
            <v>高木建設</v>
          </cell>
        </row>
        <row r="91">
          <cell r="A91">
            <v>98</v>
          </cell>
          <cell r="B91" t="str">
            <v>㈱ジエイ・ロジコム</v>
          </cell>
        </row>
        <row r="92">
          <cell r="A92">
            <v>99</v>
          </cell>
          <cell r="B92" t="str">
            <v>丸二衛生</v>
          </cell>
        </row>
        <row r="93">
          <cell r="A93">
            <v>100</v>
          </cell>
          <cell r="B93" t="str">
            <v>災害（大紀町）</v>
          </cell>
        </row>
        <row r="94">
          <cell r="A94">
            <v>101</v>
          </cell>
          <cell r="B94" t="str">
            <v>桑名市公用</v>
          </cell>
        </row>
        <row r="95">
          <cell r="A95">
            <v>102</v>
          </cell>
          <cell r="B95" t="str">
            <v>多度町公用</v>
          </cell>
        </row>
        <row r="96">
          <cell r="A96">
            <v>103</v>
          </cell>
          <cell r="B96" t="str">
            <v>長島町公用</v>
          </cell>
        </row>
        <row r="97">
          <cell r="A97">
            <v>104</v>
          </cell>
          <cell r="B97" t="str">
            <v>木曽岬公用</v>
          </cell>
        </row>
        <row r="98">
          <cell r="A98">
            <v>105</v>
          </cell>
          <cell r="B98" t="str">
            <v>いなべ市公用</v>
          </cell>
        </row>
        <row r="99">
          <cell r="A99">
            <v>106</v>
          </cell>
          <cell r="B99" t="str">
            <v>東員町公用</v>
          </cell>
        </row>
        <row r="100">
          <cell r="A100">
            <v>110</v>
          </cell>
          <cell r="B100" t="str">
            <v>災害（熊野市）</v>
          </cell>
        </row>
        <row r="101">
          <cell r="A101">
            <v>111</v>
          </cell>
          <cell r="B101" t="str">
            <v>いなべ市（救援）</v>
          </cell>
        </row>
        <row r="102">
          <cell r="A102">
            <v>112</v>
          </cell>
          <cell r="B102" t="str">
            <v>㈱エーエム</v>
          </cell>
        </row>
        <row r="103">
          <cell r="A103">
            <v>113</v>
          </cell>
          <cell r="B103" t="str">
            <v>サカモト</v>
          </cell>
        </row>
        <row r="104">
          <cell r="A104">
            <v>114</v>
          </cell>
          <cell r="B104" t="str">
            <v>ウエルケア</v>
          </cell>
        </row>
        <row r="105">
          <cell r="A105">
            <v>115</v>
          </cell>
          <cell r="B105" t="str">
            <v>大桑葬儀店</v>
          </cell>
        </row>
        <row r="106">
          <cell r="A106">
            <v>116</v>
          </cell>
          <cell r="B106" t="str">
            <v>富士商行</v>
          </cell>
        </row>
        <row r="107">
          <cell r="A107">
            <v>117</v>
          </cell>
          <cell r="B107" t="str">
            <v>サトー工業</v>
          </cell>
        </row>
        <row r="108">
          <cell r="A108">
            <v>118</v>
          </cell>
          <cell r="B108" t="str">
            <v>フロアコート</v>
          </cell>
        </row>
        <row r="109">
          <cell r="A109">
            <v>119</v>
          </cell>
          <cell r="B109" t="str">
            <v>悠貴商事</v>
          </cell>
        </row>
        <row r="110">
          <cell r="A110">
            <v>120</v>
          </cell>
          <cell r="B110" t="str">
            <v>佐々木クリーニング</v>
          </cell>
        </row>
        <row r="111">
          <cell r="A111">
            <v>121</v>
          </cell>
          <cell r="B111" t="str">
            <v>岩谷興産</v>
          </cell>
        </row>
        <row r="112">
          <cell r="A112">
            <v>122</v>
          </cell>
          <cell r="B112" t="str">
            <v>大橋起業</v>
          </cell>
        </row>
        <row r="113">
          <cell r="A113">
            <v>123</v>
          </cell>
          <cell r="B113" t="str">
            <v>㈱タカオ設備</v>
          </cell>
        </row>
        <row r="114">
          <cell r="A114">
            <v>124</v>
          </cell>
          <cell r="B114" t="str">
            <v>おそうじワールド</v>
          </cell>
        </row>
        <row r="115">
          <cell r="A115">
            <v>125</v>
          </cell>
          <cell r="B115" t="str">
            <v>きれいずきサービス</v>
          </cell>
        </row>
        <row r="116">
          <cell r="A116">
            <v>126</v>
          </cell>
          <cell r="B116" t="str">
            <v>桑名市上下水道部</v>
          </cell>
        </row>
        <row r="117">
          <cell r="A117">
            <v>127</v>
          </cell>
          <cell r="B117" t="str">
            <v>三重中央開発</v>
          </cell>
        </row>
        <row r="118">
          <cell r="A118">
            <v>128</v>
          </cell>
          <cell r="B118" t="str">
            <v>ロッセ</v>
          </cell>
        </row>
        <row r="119">
          <cell r="A119">
            <v>129</v>
          </cell>
          <cell r="B119" t="str">
            <v>倉橋ドミネーション</v>
          </cell>
        </row>
        <row r="120">
          <cell r="A120">
            <v>130</v>
          </cell>
          <cell r="B120" t="str">
            <v>Ｓｗｅｅｐｅｒ</v>
          </cell>
        </row>
        <row r="121">
          <cell r="A121">
            <v>131</v>
          </cell>
          <cell r="B121" t="str">
            <v>ディー・エフ運輸</v>
          </cell>
        </row>
        <row r="122">
          <cell r="A122">
            <v>150</v>
          </cell>
          <cell r="B122" t="str">
            <v>桑名金属</v>
          </cell>
        </row>
        <row r="123">
          <cell r="A123">
            <v>151</v>
          </cell>
          <cell r="B123" t="str">
            <v>中部技研</v>
          </cell>
        </row>
        <row r="124">
          <cell r="A124">
            <v>152</v>
          </cell>
          <cell r="B124" t="str">
            <v>北勢商事</v>
          </cell>
        </row>
        <row r="125">
          <cell r="A125">
            <v>153</v>
          </cell>
          <cell r="B125" t="str">
            <v>東海ＲＣ</v>
          </cell>
        </row>
        <row r="126">
          <cell r="A126">
            <v>154</v>
          </cell>
          <cell r="B126" t="str">
            <v>中央開発</v>
          </cell>
        </row>
        <row r="127">
          <cell r="A127">
            <v>155</v>
          </cell>
          <cell r="B127" t="str">
            <v>真留信金属</v>
          </cell>
        </row>
        <row r="128">
          <cell r="A128">
            <v>156</v>
          </cell>
          <cell r="B128" t="str">
            <v>福田三商</v>
          </cell>
        </row>
        <row r="129">
          <cell r="A129">
            <v>157</v>
          </cell>
          <cell r="B129" t="str">
            <v>勝山</v>
          </cell>
        </row>
        <row r="130">
          <cell r="A130">
            <v>158</v>
          </cell>
          <cell r="B130" t="str">
            <v>佐藤工業</v>
          </cell>
        </row>
        <row r="131">
          <cell r="A131">
            <v>159</v>
          </cell>
          <cell r="B131" t="str">
            <v>富山環境整備</v>
          </cell>
        </row>
        <row r="132">
          <cell r="A132">
            <v>160</v>
          </cell>
          <cell r="B132" t="str">
            <v>（株）エコパレット滋賀</v>
          </cell>
        </row>
        <row r="133">
          <cell r="A133">
            <v>161</v>
          </cell>
          <cell r="B133" t="str">
            <v>㈱斎藤商店</v>
          </cell>
        </row>
        <row r="134">
          <cell r="A134">
            <v>162</v>
          </cell>
          <cell r="B134" t="str">
            <v>新生産業㈱</v>
          </cell>
        </row>
        <row r="135">
          <cell r="A135">
            <v>163</v>
          </cell>
          <cell r="B135" t="str">
            <v>朝日金属</v>
          </cell>
        </row>
        <row r="136">
          <cell r="A136">
            <v>164</v>
          </cell>
          <cell r="B136" t="str">
            <v>（株）宮崎</v>
          </cell>
        </row>
        <row r="137">
          <cell r="A137">
            <v>165</v>
          </cell>
          <cell r="B137" t="str">
            <v>加藤商店</v>
          </cell>
        </row>
        <row r="138">
          <cell r="A138">
            <v>166</v>
          </cell>
          <cell r="B138" t="str">
            <v>野村興産</v>
          </cell>
        </row>
        <row r="139">
          <cell r="A139">
            <v>167</v>
          </cell>
          <cell r="B139" t="str">
            <v>日本製鉄㈱</v>
          </cell>
        </row>
        <row r="140">
          <cell r="A140">
            <v>168</v>
          </cell>
          <cell r="B140" t="str">
            <v>クリンテック</v>
          </cell>
        </row>
        <row r="141">
          <cell r="A141">
            <v>169</v>
          </cell>
          <cell r="B141" t="str">
            <v>トーエイ㈱</v>
          </cell>
        </row>
        <row r="142">
          <cell r="A142">
            <v>170</v>
          </cell>
          <cell r="B142" t="str">
            <v>㈱シーピーアール</v>
          </cell>
        </row>
        <row r="143">
          <cell r="A143">
            <v>171</v>
          </cell>
          <cell r="B143" t="str">
            <v>（有）ＳＲグリーン</v>
          </cell>
        </row>
        <row r="144">
          <cell r="A144">
            <v>172</v>
          </cell>
          <cell r="B144" t="str">
            <v>水口テクノス</v>
          </cell>
        </row>
        <row r="145">
          <cell r="A145">
            <v>173</v>
          </cell>
          <cell r="B145" t="str">
            <v>ＳＮＫテクノ</v>
          </cell>
        </row>
        <row r="146">
          <cell r="A146">
            <v>174</v>
          </cell>
          <cell r="B146" t="str">
            <v>山川商事</v>
          </cell>
        </row>
        <row r="147">
          <cell r="A147">
            <v>200</v>
          </cell>
          <cell r="B147" t="str">
            <v>桑名市ＲＤＦ</v>
          </cell>
        </row>
        <row r="148">
          <cell r="A148">
            <v>201</v>
          </cell>
          <cell r="B148" t="str">
            <v>海山町</v>
          </cell>
        </row>
        <row r="149">
          <cell r="A149">
            <v>202</v>
          </cell>
          <cell r="B149" t="str">
            <v>香肌奥伊勢資源化広域連合</v>
          </cell>
        </row>
        <row r="150">
          <cell r="A150">
            <v>203</v>
          </cell>
          <cell r="B150" t="str">
            <v>浜島町</v>
          </cell>
        </row>
        <row r="151">
          <cell r="A151">
            <v>204</v>
          </cell>
          <cell r="B151" t="str">
            <v>上野市他４か町村環境組合</v>
          </cell>
        </row>
        <row r="152">
          <cell r="A152">
            <v>205</v>
          </cell>
          <cell r="B152" t="str">
            <v>南牟婁清掃施設組合</v>
          </cell>
        </row>
        <row r="153">
          <cell r="A153">
            <v>206</v>
          </cell>
          <cell r="B153" t="str">
            <v>紀伊長島町</v>
          </cell>
        </row>
        <row r="154">
          <cell r="A154">
            <v>207</v>
          </cell>
          <cell r="B154" t="str">
            <v>灯油搬入業者</v>
          </cell>
        </row>
        <row r="155">
          <cell r="A155">
            <v>208</v>
          </cell>
          <cell r="B155" t="str">
            <v>灯油消石灰搬入業者</v>
          </cell>
        </row>
        <row r="156">
          <cell r="A156">
            <v>209</v>
          </cell>
          <cell r="B156" t="str">
            <v>発電１（ＳＮＫ）飛灰</v>
          </cell>
        </row>
        <row r="157">
          <cell r="A157">
            <v>210</v>
          </cell>
          <cell r="B157" t="str">
            <v>発電２（三）主灰・加湿灰</v>
          </cell>
        </row>
        <row r="158">
          <cell r="A158">
            <v>211</v>
          </cell>
          <cell r="B158" t="str">
            <v>発電３（ＳＮＫ）主灰</v>
          </cell>
        </row>
        <row r="159">
          <cell r="A159">
            <v>212</v>
          </cell>
          <cell r="B159" t="str">
            <v>発電４（三）飛灰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N500"/>
  <sheetViews>
    <sheetView tabSelected="1" zoomScaleNormal="100" workbookViewId="0">
      <selection activeCell="D11" sqref="D11"/>
    </sheetView>
  </sheetViews>
  <sheetFormatPr defaultRowHeight="13.5"/>
  <cols>
    <col min="1" max="1" width="13.875" style="1" bestFit="1" customWidth="1"/>
    <col min="2" max="2" width="5.875" style="1" bestFit="1" customWidth="1"/>
    <col min="3" max="3" width="27.25" style="1" bestFit="1" customWidth="1"/>
    <col min="4" max="4" width="5.875" style="1" bestFit="1" customWidth="1"/>
    <col min="5" max="5" width="25" style="1" bestFit="1" customWidth="1"/>
    <col min="6" max="6" width="5.875" style="1" bestFit="1" customWidth="1"/>
    <col min="7" max="7" width="20.875" style="1" customWidth="1"/>
    <col min="8" max="8" width="5.875" style="1" bestFit="1" customWidth="1"/>
    <col min="9" max="9" width="19.625" style="1" customWidth="1"/>
    <col min="10" max="11" width="11.625" style="1" customWidth="1"/>
    <col min="12" max="16384" width="9" style="1"/>
  </cols>
  <sheetData>
    <row r="2" spans="1:14" ht="13.5" customHeight="1">
      <c r="E2" s="51" t="s">
        <v>41</v>
      </c>
      <c r="F2" s="53"/>
      <c r="G2" s="54"/>
    </row>
    <row r="3" spans="1:14">
      <c r="E3" s="51" t="s">
        <v>42</v>
      </c>
      <c r="F3" s="55"/>
      <c r="G3" s="55"/>
    </row>
    <row r="4" spans="1:14">
      <c r="E4" s="51" t="s">
        <v>43</v>
      </c>
      <c r="F4" s="55"/>
      <c r="G4" s="55"/>
    </row>
    <row r="6" spans="1:14">
      <c r="A6" s="18"/>
      <c r="B6" s="65" t="s">
        <v>0</v>
      </c>
      <c r="C6" s="65"/>
      <c r="D6" s="66" t="s">
        <v>10</v>
      </c>
      <c r="E6" s="67"/>
      <c r="F6" s="65" t="s">
        <v>11</v>
      </c>
      <c r="G6" s="65"/>
      <c r="H6" s="65" t="s">
        <v>29</v>
      </c>
      <c r="I6" s="65"/>
      <c r="J6" s="19" t="s">
        <v>1</v>
      </c>
      <c r="K6" s="56" t="s">
        <v>2</v>
      </c>
      <c r="L6" s="57"/>
      <c r="M6" s="57"/>
      <c r="N6" s="58"/>
    </row>
    <row r="7" spans="1:14" ht="174.95" customHeight="1">
      <c r="A7" s="20" t="s">
        <v>30</v>
      </c>
      <c r="B7" s="59" t="s">
        <v>31</v>
      </c>
      <c r="C7" s="59"/>
      <c r="D7" s="60" t="s">
        <v>59</v>
      </c>
      <c r="E7" s="61"/>
      <c r="F7" s="60" t="s">
        <v>37</v>
      </c>
      <c r="G7" s="61"/>
      <c r="H7" s="60" t="s">
        <v>58</v>
      </c>
      <c r="I7" s="61"/>
      <c r="J7" s="20" t="s">
        <v>32</v>
      </c>
      <c r="K7" s="62" t="s">
        <v>35</v>
      </c>
      <c r="L7" s="63"/>
      <c r="M7" s="63"/>
      <c r="N7" s="64"/>
    </row>
    <row r="8" spans="1:14">
      <c r="A8" s="18"/>
      <c r="B8" s="2" t="s">
        <v>3</v>
      </c>
      <c r="C8" s="2" t="s">
        <v>4</v>
      </c>
      <c r="D8" s="2" t="s">
        <v>5</v>
      </c>
      <c r="E8" s="38" t="s">
        <v>4</v>
      </c>
      <c r="F8" s="2" t="s">
        <v>5</v>
      </c>
      <c r="G8" s="2" t="s">
        <v>4</v>
      </c>
      <c r="H8" s="2" t="s">
        <v>3</v>
      </c>
      <c r="I8" s="2" t="s">
        <v>4</v>
      </c>
      <c r="J8" s="18"/>
      <c r="K8" s="52" t="s">
        <v>6</v>
      </c>
      <c r="L8" s="52" t="s">
        <v>7</v>
      </c>
      <c r="M8" s="52" t="s">
        <v>8</v>
      </c>
      <c r="N8" s="52" t="s">
        <v>9</v>
      </c>
    </row>
    <row r="9" spans="1:14" customFormat="1">
      <c r="A9" s="7"/>
      <c r="B9" s="8"/>
      <c r="C9" s="9" t="str">
        <f>IF(ISERROR(VLOOKUP(B9,'[1]コード１　所属'!$A$5:$B$680,2,0)),"―",VLOOKUP(B9,'[1]コード１　所属'!$A$5:$B$680,2,0))</f>
        <v>―</v>
      </c>
      <c r="D9" s="70">
        <v>0</v>
      </c>
      <c r="E9" s="39" t="str">
        <f>IF(ISERROR(VLOOKUP(D9,'コード２　種別'!$A$5:$B$861,2,0)),"―",VLOOKUP(D9,'コード２　種別'!$A$5:$B$861,2,0))</f>
        <v>―</v>
      </c>
      <c r="F9" s="44">
        <v>0</v>
      </c>
      <c r="G9" s="4" t="str">
        <f>IF(ISERROR(VLOOKUP(F9,'コード３　地区'!$A$5:$B$999,2,0)),"―",VLOOKUP(F9,'コード３　地区'!$A$5:$B$999,2,0))</f>
        <v>―</v>
      </c>
      <c r="H9" s="42">
        <v>0</v>
      </c>
      <c r="I9" s="5" t="str">
        <f>IF(ISERROR(VLOOKUP(H9,'コード４　区分'!$A$5:$B$866,2,0)),"―",VLOOKUP(H9,'コード４　区分'!$A$5:$B$866,2,0))</f>
        <v>―</v>
      </c>
      <c r="J9" s="16">
        <v>0</v>
      </c>
      <c r="K9" s="47"/>
      <c r="L9" s="48"/>
      <c r="M9" s="47"/>
      <c r="N9" s="48"/>
    </row>
    <row r="10" spans="1:14" customFormat="1">
      <c r="A10" s="10"/>
      <c r="B10" s="11"/>
      <c r="C10" s="9" t="str">
        <f>IF(ISERROR(VLOOKUP(B10,'[1]コード１　所属'!$A$5:$B$680,2,0)),"―",VLOOKUP(B10,'[1]コード１　所属'!$A$5:$B$680,2,0))</f>
        <v>―</v>
      </c>
      <c r="D10" s="46">
        <v>0</v>
      </c>
      <c r="E10" s="40" t="str">
        <f>IF(ISERROR(VLOOKUP(D10,'コード２　種別'!$A$5:$B$861,2,0)),"―",VLOOKUP(D10,'コード２　種別'!$A$5:$B$861,2,0))</f>
        <v>―</v>
      </c>
      <c r="F10" s="45">
        <v>0</v>
      </c>
      <c r="G10" s="3" t="str">
        <f>IF(ISERROR(VLOOKUP(F10,'コード３　地区'!$A$5:$B$999,2,0)),"―",VLOOKUP(F10,'コード３　地区'!$A$5:$B$999,2,0))</f>
        <v>―</v>
      </c>
      <c r="H10" s="43">
        <v>0</v>
      </c>
      <c r="I10" s="6" t="str">
        <f>IF(ISERROR(VLOOKUP(H10,'コード４　区分'!$A$5:$B$866,2,0)),"―",VLOOKUP(H10,'コード４　区分'!$A$5:$B$866,2,0))</f>
        <v>―</v>
      </c>
      <c r="J10" s="17">
        <v>0</v>
      </c>
      <c r="K10" s="49"/>
      <c r="L10" s="50"/>
      <c r="M10" s="49"/>
      <c r="N10" s="50"/>
    </row>
    <row r="11" spans="1:14" customFormat="1">
      <c r="A11" s="10"/>
      <c r="B11" s="11"/>
      <c r="C11" s="9" t="str">
        <f>IF(ISERROR(VLOOKUP(B11,'[1]コード１　所属'!$A$5:$B$680,2,0)),"―",VLOOKUP(B11,'[1]コード１　所属'!$A$5:$B$680,2,0))</f>
        <v>―</v>
      </c>
      <c r="D11" s="46">
        <v>0</v>
      </c>
      <c r="E11" s="41" t="str">
        <f>IF(ISERROR(VLOOKUP(D11,'コード２　種別'!$A$5:$B$861,2,0)),"―",VLOOKUP(D11,'コード２　種別'!$A$5:$B$861,2,0))</f>
        <v>―</v>
      </c>
      <c r="F11" s="45">
        <v>0</v>
      </c>
      <c r="G11" s="3" t="str">
        <f>IF(ISERROR(VLOOKUP(F11,'コード３　地区'!$A$5:$B$999,2,0)),"―",VLOOKUP(F11,'コード３　地区'!$A$5:$B$999,2,0))</f>
        <v>―</v>
      </c>
      <c r="H11" s="43">
        <v>0</v>
      </c>
      <c r="I11" s="6" t="str">
        <f>IF(ISERROR(VLOOKUP(H11,'コード４　区分'!$A$5:$B$866,2,0)),"―",VLOOKUP(H11,'コード４　区分'!$A$5:$B$866,2,0))</f>
        <v>―</v>
      </c>
      <c r="J11" s="17">
        <v>0</v>
      </c>
      <c r="K11" s="49"/>
      <c r="L11" s="50"/>
      <c r="M11" s="49"/>
      <c r="N11" s="50"/>
    </row>
    <row r="12" spans="1:14" customFormat="1">
      <c r="A12" s="10"/>
      <c r="B12" s="11"/>
      <c r="C12" s="9" t="str">
        <f>IF(ISERROR(VLOOKUP(B12,'[1]コード１　所属'!$A$5:$B$680,2,0)),"―",VLOOKUP(B12,'[1]コード１　所属'!$A$5:$B$680,2,0))</f>
        <v>―</v>
      </c>
      <c r="D12" s="46">
        <v>0</v>
      </c>
      <c r="E12" s="41" t="str">
        <f>IF(ISERROR(VLOOKUP(D12,'コード２　種別'!$A$5:$B$861,2,0)),"―",VLOOKUP(D12,'コード２　種別'!$A$5:$B$861,2,0))</f>
        <v>―</v>
      </c>
      <c r="F12" s="45">
        <v>0</v>
      </c>
      <c r="G12" s="3" t="str">
        <f>IF(ISERROR(VLOOKUP(F12,'コード３　地区'!$A$5:$B$999,2,0)),"―",VLOOKUP(F12,'コード３　地区'!$A$5:$B$999,2,0))</f>
        <v>―</v>
      </c>
      <c r="H12" s="43">
        <v>0</v>
      </c>
      <c r="I12" s="6" t="str">
        <f>IF(ISERROR(VLOOKUP(H12,'コード４　区分'!$A$5:$B$866,2,0)),"―",VLOOKUP(H12,'コード４　区分'!$A$5:$B$866,2,0))</f>
        <v>―</v>
      </c>
      <c r="J12" s="17">
        <v>0</v>
      </c>
      <c r="K12" s="49"/>
      <c r="L12" s="50"/>
      <c r="M12" s="49"/>
      <c r="N12" s="50"/>
    </row>
    <row r="13" spans="1:14" customFormat="1">
      <c r="A13" s="10"/>
      <c r="B13" s="11"/>
      <c r="C13" s="9" t="str">
        <f>IF(ISERROR(VLOOKUP(B13,'[1]コード１　所属'!$A$5:$B$680,2,0)),"―",VLOOKUP(B13,'[1]コード１　所属'!$A$5:$B$680,2,0))</f>
        <v>―</v>
      </c>
      <c r="D13" s="46">
        <v>0</v>
      </c>
      <c r="E13" s="41" t="str">
        <f>IF(ISERROR(VLOOKUP(D13,'コード２　種別'!$A$5:$B$861,2,0)),"―",VLOOKUP(D13,'コード２　種別'!$A$5:$B$861,2,0))</f>
        <v>―</v>
      </c>
      <c r="F13" s="45">
        <v>0</v>
      </c>
      <c r="G13" s="3" t="str">
        <f>IF(ISERROR(VLOOKUP(F13,'コード３　地区'!$A$5:$B$999,2,0)),"―",VLOOKUP(F13,'コード３　地区'!$A$5:$B$999,2,0))</f>
        <v>―</v>
      </c>
      <c r="H13" s="43">
        <v>0</v>
      </c>
      <c r="I13" s="6" t="str">
        <f>IF(ISERROR(VLOOKUP(H13,'コード４　区分'!$A$5:$B$866,2,0)),"―",VLOOKUP(H13,'コード４　区分'!$A$5:$B$866,2,0))</f>
        <v>―</v>
      </c>
      <c r="J13" s="17">
        <v>0</v>
      </c>
      <c r="K13" s="49"/>
      <c r="L13" s="50"/>
      <c r="M13" s="49"/>
      <c r="N13" s="50"/>
    </row>
    <row r="14" spans="1:14" customFormat="1">
      <c r="A14" s="10"/>
      <c r="B14" s="11"/>
      <c r="C14" s="9" t="str">
        <f>IF(ISERROR(VLOOKUP(B14,'[1]コード１　所属'!$A$5:$B$680,2,0)),"―",VLOOKUP(B14,'[1]コード１　所属'!$A$5:$B$680,2,0))</f>
        <v>―</v>
      </c>
      <c r="D14" s="46">
        <v>0</v>
      </c>
      <c r="E14" s="41" t="str">
        <f>IF(ISERROR(VLOOKUP(D14,'コード２　種別'!$A$5:$B$861,2,0)),"―",VLOOKUP(D14,'コード２　種別'!$A$5:$B$861,2,0))</f>
        <v>―</v>
      </c>
      <c r="F14" s="45">
        <v>0</v>
      </c>
      <c r="G14" s="3" t="str">
        <f>IF(ISERROR(VLOOKUP(F14,'コード３　地区'!$A$5:$B$999,2,0)),"―",VLOOKUP(F14,'コード３　地区'!$A$5:$B$999,2,0))</f>
        <v>―</v>
      </c>
      <c r="H14" s="43">
        <v>0</v>
      </c>
      <c r="I14" s="6" t="str">
        <f>IF(ISERROR(VLOOKUP(H14,'コード４　区分'!$A$5:$B$866,2,0)),"―",VLOOKUP(H14,'コード４　区分'!$A$5:$B$866,2,0))</f>
        <v>―</v>
      </c>
      <c r="J14" s="17">
        <v>0</v>
      </c>
      <c r="K14" s="49"/>
      <c r="L14" s="50"/>
      <c r="M14" s="49"/>
      <c r="N14" s="50"/>
    </row>
    <row r="15" spans="1:14" customFormat="1">
      <c r="A15" s="10"/>
      <c r="B15" s="11"/>
      <c r="C15" s="9" t="str">
        <f>IF(ISERROR(VLOOKUP(B15,'[1]コード１　所属'!$A$5:$B$680,2,0)),"―",VLOOKUP(B15,'[1]コード１　所属'!$A$5:$B$680,2,0))</f>
        <v>―</v>
      </c>
      <c r="D15" s="46">
        <v>0</v>
      </c>
      <c r="E15" s="41" t="str">
        <f>IF(ISERROR(VLOOKUP(D15,'コード２　種別'!$A$5:$B$861,2,0)),"―",VLOOKUP(D15,'コード２　種別'!$A$5:$B$861,2,0))</f>
        <v>―</v>
      </c>
      <c r="F15" s="45">
        <v>0</v>
      </c>
      <c r="G15" s="3" t="str">
        <f>IF(ISERROR(VLOOKUP(F15,'コード３　地区'!$A$5:$B$999,2,0)),"―",VLOOKUP(F15,'コード３　地区'!$A$5:$B$999,2,0))</f>
        <v>―</v>
      </c>
      <c r="H15" s="43">
        <v>0</v>
      </c>
      <c r="I15" s="6" t="str">
        <f>IF(ISERROR(VLOOKUP(H15,'コード４　区分'!$A$5:$B$866,2,0)),"―",VLOOKUP(H15,'コード４　区分'!$A$5:$B$866,2,0))</f>
        <v>―</v>
      </c>
      <c r="J15" s="17">
        <v>0</v>
      </c>
      <c r="K15" s="49"/>
      <c r="L15" s="50"/>
      <c r="M15" s="49"/>
      <c r="N15" s="50"/>
    </row>
    <row r="16" spans="1:14" customFormat="1">
      <c r="A16" s="10"/>
      <c r="B16" s="11"/>
      <c r="C16" s="9" t="str">
        <f>IF(ISERROR(VLOOKUP(B16,'[1]コード１　所属'!$A$5:$B$680,2,0)),"―",VLOOKUP(B16,'[1]コード１　所属'!$A$5:$B$680,2,0))</f>
        <v>―</v>
      </c>
      <c r="D16" s="46">
        <v>0</v>
      </c>
      <c r="E16" s="41" t="str">
        <f>IF(ISERROR(VLOOKUP(D16,'コード２　種別'!$A$5:$B$861,2,0)),"―",VLOOKUP(D16,'コード２　種別'!$A$5:$B$861,2,0))</f>
        <v>―</v>
      </c>
      <c r="F16" s="45">
        <v>0</v>
      </c>
      <c r="G16" s="3" t="str">
        <f>IF(ISERROR(VLOOKUP(F16,'コード３　地区'!$A$5:$B$999,2,0)),"―",VLOOKUP(F16,'コード３　地区'!$A$5:$B$999,2,0))</f>
        <v>―</v>
      </c>
      <c r="H16" s="43">
        <v>0</v>
      </c>
      <c r="I16" s="6" t="str">
        <f>IF(ISERROR(VLOOKUP(H16,'コード４　区分'!$A$5:$B$866,2,0)),"―",VLOOKUP(H16,'コード４　区分'!$A$5:$B$866,2,0))</f>
        <v>―</v>
      </c>
      <c r="J16" s="17">
        <v>0</v>
      </c>
      <c r="K16" s="49"/>
      <c r="L16" s="50"/>
      <c r="M16" s="49"/>
      <c r="N16" s="50"/>
    </row>
    <row r="17" spans="1:14" customFormat="1">
      <c r="A17" s="10"/>
      <c r="B17" s="11"/>
      <c r="C17" s="9" t="str">
        <f>IF(ISERROR(VLOOKUP(B17,'[1]コード１　所属'!$A$5:$B$680,2,0)),"―",VLOOKUP(B17,'[1]コード１　所属'!$A$5:$B$680,2,0))</f>
        <v>―</v>
      </c>
      <c r="D17" s="46">
        <v>0</v>
      </c>
      <c r="E17" s="41" t="str">
        <f>IF(ISERROR(VLOOKUP(D17,'コード２　種別'!$A$5:$B$861,2,0)),"―",VLOOKUP(D17,'コード２　種別'!$A$5:$B$861,2,0))</f>
        <v>―</v>
      </c>
      <c r="F17" s="45">
        <v>0</v>
      </c>
      <c r="G17" s="3" t="str">
        <f>IF(ISERROR(VLOOKUP(F17,'コード３　地区'!$A$5:$B$999,2,0)),"―",VLOOKUP(F17,'コード３　地区'!$A$5:$B$999,2,0))</f>
        <v>―</v>
      </c>
      <c r="H17" s="43">
        <v>0</v>
      </c>
      <c r="I17" s="6" t="str">
        <f>IF(ISERROR(VLOOKUP(H17,'コード４　区分'!$A$5:$B$866,2,0)),"―",VLOOKUP(H17,'コード４　区分'!$A$5:$B$866,2,0))</f>
        <v>―</v>
      </c>
      <c r="J17" s="17">
        <v>0</v>
      </c>
      <c r="K17" s="49"/>
      <c r="L17" s="50"/>
      <c r="M17" s="49"/>
      <c r="N17" s="50"/>
    </row>
    <row r="18" spans="1:14">
      <c r="A18" s="10"/>
      <c r="B18" s="11"/>
      <c r="C18" s="9" t="str">
        <f>IF(ISERROR(VLOOKUP(B18,'[1]コード１　所属'!$A$5:$B$680,2,0)),"―",VLOOKUP(B18,'[1]コード１　所属'!$A$5:$B$680,2,0))</f>
        <v>―</v>
      </c>
      <c r="D18" s="46">
        <v>0</v>
      </c>
      <c r="E18" s="41" t="str">
        <f>IF(ISERROR(VLOOKUP(D18,'コード２　種別'!$A$5:$B$861,2,0)),"―",VLOOKUP(D18,'コード２　種別'!$A$5:$B$861,2,0))</f>
        <v>―</v>
      </c>
      <c r="F18" s="45">
        <v>0</v>
      </c>
      <c r="G18" s="3" t="str">
        <f>IF(ISERROR(VLOOKUP(F18,'コード３　地区'!$A$5:$B$999,2,0)),"―",VLOOKUP(F18,'コード３　地区'!$A$5:$B$999,2,0))</f>
        <v>―</v>
      </c>
      <c r="H18" s="43">
        <v>0</v>
      </c>
      <c r="I18" s="6" t="str">
        <f>IF(ISERROR(VLOOKUP(H18,'コード４　区分'!$A$5:$B$866,2,0)),"―",VLOOKUP(H18,'コード４　区分'!$A$5:$B$866,2,0))</f>
        <v>―</v>
      </c>
      <c r="J18" s="17">
        <v>0</v>
      </c>
      <c r="K18" s="49"/>
      <c r="L18" s="50"/>
      <c r="M18" s="49"/>
      <c r="N18" s="50"/>
    </row>
    <row r="19" spans="1:14">
      <c r="A19" s="10"/>
      <c r="B19" s="11"/>
      <c r="C19" s="9" t="str">
        <f>IF(ISERROR(VLOOKUP(B19,'[1]コード１　所属'!$A$5:$B$680,2,0)),"―",VLOOKUP(B19,'[1]コード１　所属'!$A$5:$B$680,2,0))</f>
        <v>―</v>
      </c>
      <c r="D19" s="46">
        <v>0</v>
      </c>
      <c r="E19" s="41" t="str">
        <f>IF(ISERROR(VLOOKUP(D19,'コード２　種別'!$A$5:$B$861,2,0)),"―",VLOOKUP(D19,'コード２　種別'!$A$5:$B$861,2,0))</f>
        <v>―</v>
      </c>
      <c r="F19" s="45">
        <v>0</v>
      </c>
      <c r="G19" s="3" t="str">
        <f>IF(ISERROR(VLOOKUP(F19,'コード３　地区'!$A$5:$B$999,2,0)),"―",VLOOKUP(F19,'コード３　地区'!$A$5:$B$999,2,0))</f>
        <v>―</v>
      </c>
      <c r="H19" s="43">
        <v>0</v>
      </c>
      <c r="I19" s="6" t="str">
        <f>IF(ISERROR(VLOOKUP(H19,'コード４　区分'!$A$5:$B$866,2,0)),"―",VLOOKUP(H19,'コード４　区分'!$A$5:$B$866,2,0))</f>
        <v>―</v>
      </c>
      <c r="J19" s="17">
        <v>0</v>
      </c>
      <c r="K19" s="49"/>
      <c r="L19" s="50"/>
      <c r="M19" s="49"/>
      <c r="N19" s="50"/>
    </row>
    <row r="20" spans="1:14">
      <c r="A20" s="10"/>
      <c r="B20" s="11"/>
      <c r="C20" s="9" t="str">
        <f>IF(ISERROR(VLOOKUP(B20,'[1]コード１　所属'!$A$5:$B$680,2,0)),"―",VLOOKUP(B20,'[1]コード１　所属'!$A$5:$B$680,2,0))</f>
        <v>―</v>
      </c>
      <c r="D20" s="46">
        <v>0</v>
      </c>
      <c r="E20" s="41" t="str">
        <f>IF(ISERROR(VLOOKUP(D20,'コード２　種別'!$A$5:$B$861,2,0)),"―",VLOOKUP(D20,'コード２　種別'!$A$5:$B$861,2,0))</f>
        <v>―</v>
      </c>
      <c r="F20" s="45">
        <v>0</v>
      </c>
      <c r="G20" s="3" t="str">
        <f>IF(ISERROR(VLOOKUP(F20,'コード３　地区'!$A$5:$B$999,2,0)),"―",VLOOKUP(F20,'コード３　地区'!$A$5:$B$999,2,0))</f>
        <v>―</v>
      </c>
      <c r="H20" s="43">
        <v>0</v>
      </c>
      <c r="I20" s="6" t="str">
        <f>IF(ISERROR(VLOOKUP(H20,'コード４　区分'!$A$5:$B$866,2,0)),"―",VLOOKUP(H20,'コード４　区分'!$A$5:$B$866,2,0))</f>
        <v>―</v>
      </c>
      <c r="J20" s="17">
        <v>0</v>
      </c>
      <c r="K20" s="49"/>
      <c r="L20" s="50"/>
      <c r="M20" s="49"/>
      <c r="N20" s="50"/>
    </row>
    <row r="21" spans="1:14">
      <c r="A21" s="10"/>
      <c r="B21" s="11"/>
      <c r="C21" s="9" t="str">
        <f>IF(ISERROR(VLOOKUP(B21,'[1]コード１　所属'!$A$5:$B$680,2,0)),"―",VLOOKUP(B21,'[1]コード１　所属'!$A$5:$B$680,2,0))</f>
        <v>―</v>
      </c>
      <c r="D21" s="46">
        <v>0</v>
      </c>
      <c r="E21" s="41" t="str">
        <f>IF(ISERROR(VLOOKUP(D21,'コード２　種別'!$A$5:$B$861,2,0)),"―",VLOOKUP(D21,'コード２　種別'!$A$5:$B$861,2,0))</f>
        <v>―</v>
      </c>
      <c r="F21" s="45">
        <v>0</v>
      </c>
      <c r="G21" s="3" t="str">
        <f>IF(ISERROR(VLOOKUP(F21,'コード３　地区'!$A$5:$B$999,2,0)),"―",VLOOKUP(F21,'コード３　地区'!$A$5:$B$999,2,0))</f>
        <v>―</v>
      </c>
      <c r="H21" s="43">
        <v>0</v>
      </c>
      <c r="I21" s="6" t="str">
        <f>IF(ISERROR(VLOOKUP(H21,'コード４　区分'!$A$5:$B$866,2,0)),"―",VLOOKUP(H21,'コード４　区分'!$A$5:$B$866,2,0))</f>
        <v>―</v>
      </c>
      <c r="J21" s="17">
        <v>0</v>
      </c>
      <c r="K21" s="49"/>
      <c r="L21" s="50"/>
      <c r="M21" s="49"/>
      <c r="N21" s="50"/>
    </row>
    <row r="22" spans="1:14">
      <c r="A22" s="10"/>
      <c r="B22" s="11"/>
      <c r="C22" s="9" t="str">
        <f>IF(ISERROR(VLOOKUP(B22,'[1]コード１　所属'!$A$5:$B$680,2,0)),"―",VLOOKUP(B22,'[1]コード１　所属'!$A$5:$B$680,2,0))</f>
        <v>―</v>
      </c>
      <c r="D22" s="46">
        <v>0</v>
      </c>
      <c r="E22" s="41" t="str">
        <f>IF(ISERROR(VLOOKUP(D22,'コード２　種別'!$A$5:$B$861,2,0)),"―",VLOOKUP(D22,'コード２　種別'!$A$5:$B$861,2,0))</f>
        <v>―</v>
      </c>
      <c r="F22" s="45">
        <v>0</v>
      </c>
      <c r="G22" s="3" t="str">
        <f>IF(ISERROR(VLOOKUP(F22,'コード３　地区'!$A$5:$B$999,2,0)),"―",VLOOKUP(F22,'コード３　地区'!$A$5:$B$999,2,0))</f>
        <v>―</v>
      </c>
      <c r="H22" s="43">
        <v>0</v>
      </c>
      <c r="I22" s="6" t="str">
        <f>IF(ISERROR(VLOOKUP(H22,'コード４　区分'!$A$5:$B$866,2,0)),"―",VLOOKUP(H22,'コード４　区分'!$A$5:$B$866,2,0))</f>
        <v>―</v>
      </c>
      <c r="J22" s="17">
        <v>0</v>
      </c>
      <c r="K22" s="49"/>
      <c r="L22" s="50"/>
      <c r="M22" s="49"/>
      <c r="N22" s="50"/>
    </row>
    <row r="23" spans="1:14">
      <c r="A23" s="10"/>
      <c r="B23" s="11"/>
      <c r="C23" s="9" t="str">
        <f>IF(ISERROR(VLOOKUP(B23,'[1]コード１　所属'!$A$5:$B$680,2,0)),"―",VLOOKUP(B23,'[1]コード１　所属'!$A$5:$B$680,2,0))</f>
        <v>―</v>
      </c>
      <c r="D23" s="46">
        <v>0</v>
      </c>
      <c r="E23" s="41" t="str">
        <f>IF(ISERROR(VLOOKUP(D23,'コード２　種別'!$A$5:$B$861,2,0)),"―",VLOOKUP(D23,'コード２　種別'!$A$5:$B$861,2,0))</f>
        <v>―</v>
      </c>
      <c r="F23" s="45">
        <v>0</v>
      </c>
      <c r="G23" s="3" t="str">
        <f>IF(ISERROR(VLOOKUP(F23,'コード３　地区'!$A$5:$B$999,2,0)),"―",VLOOKUP(F23,'コード３　地区'!$A$5:$B$999,2,0))</f>
        <v>―</v>
      </c>
      <c r="H23" s="43">
        <v>0</v>
      </c>
      <c r="I23" s="6" t="str">
        <f>IF(ISERROR(VLOOKUP(H23,'コード４　区分'!$A$5:$B$866,2,0)),"―",VLOOKUP(H23,'コード４　区分'!$A$5:$B$866,2,0))</f>
        <v>―</v>
      </c>
      <c r="J23" s="17">
        <v>0</v>
      </c>
      <c r="K23" s="49"/>
      <c r="L23" s="50"/>
      <c r="M23" s="49"/>
      <c r="N23" s="50"/>
    </row>
    <row r="24" spans="1:14">
      <c r="A24" s="10"/>
      <c r="B24" s="11"/>
      <c r="C24" s="9" t="str">
        <f>IF(ISERROR(VLOOKUP(B24,'[1]コード１　所属'!$A$5:$B$680,2,0)),"―",VLOOKUP(B24,'[1]コード１　所属'!$A$5:$B$680,2,0))</f>
        <v>―</v>
      </c>
      <c r="D24" s="46">
        <v>0</v>
      </c>
      <c r="E24" s="41" t="str">
        <f>IF(ISERROR(VLOOKUP(D24,'コード２　種別'!$A$5:$B$861,2,0)),"―",VLOOKUP(D24,'コード２　種別'!$A$5:$B$861,2,0))</f>
        <v>―</v>
      </c>
      <c r="F24" s="45">
        <v>0</v>
      </c>
      <c r="G24" s="3" t="str">
        <f>IF(ISERROR(VLOOKUP(F24,'コード３　地区'!$A$5:$B$999,2,0)),"―",VLOOKUP(F24,'コード３　地区'!$A$5:$B$999,2,0))</f>
        <v>―</v>
      </c>
      <c r="H24" s="43">
        <v>0</v>
      </c>
      <c r="I24" s="6" t="str">
        <f>IF(ISERROR(VLOOKUP(H24,'コード４　区分'!$A$5:$B$866,2,0)),"―",VLOOKUP(H24,'コード４　区分'!$A$5:$B$866,2,0))</f>
        <v>―</v>
      </c>
      <c r="J24" s="17">
        <v>0</v>
      </c>
      <c r="K24" s="49"/>
      <c r="L24" s="50"/>
      <c r="M24" s="49"/>
      <c r="N24" s="50"/>
    </row>
    <row r="25" spans="1:14">
      <c r="A25" s="10"/>
      <c r="B25" s="11"/>
      <c r="C25" s="9" t="str">
        <f>IF(ISERROR(VLOOKUP(B25,'[1]コード１　所属'!$A$5:$B$680,2,0)),"―",VLOOKUP(B25,'[1]コード１　所属'!$A$5:$B$680,2,0))</f>
        <v>―</v>
      </c>
      <c r="D25" s="46">
        <v>0</v>
      </c>
      <c r="E25" s="41" t="str">
        <f>IF(ISERROR(VLOOKUP(D25,'コード２　種別'!$A$5:$B$861,2,0)),"―",VLOOKUP(D25,'コード２　種別'!$A$5:$B$861,2,0))</f>
        <v>―</v>
      </c>
      <c r="F25" s="45">
        <v>0</v>
      </c>
      <c r="G25" s="3" t="str">
        <f>IF(ISERROR(VLOOKUP(F25,'コード３　地区'!$A$5:$B$999,2,0)),"―",VLOOKUP(F25,'コード３　地区'!$A$5:$B$999,2,0))</f>
        <v>―</v>
      </c>
      <c r="H25" s="43">
        <v>0</v>
      </c>
      <c r="I25" s="6" t="str">
        <f>IF(ISERROR(VLOOKUP(H25,'コード４　区分'!$A$5:$B$866,2,0)),"―",VLOOKUP(H25,'コード４　区分'!$A$5:$B$866,2,0))</f>
        <v>―</v>
      </c>
      <c r="J25" s="17">
        <v>0</v>
      </c>
      <c r="K25" s="49"/>
      <c r="L25" s="50"/>
      <c r="M25" s="49"/>
      <c r="N25" s="50"/>
    </row>
    <row r="26" spans="1:14">
      <c r="A26" s="10"/>
      <c r="B26" s="11"/>
      <c r="C26" s="9" t="str">
        <f>IF(ISERROR(VLOOKUP(B26,'[1]コード１　所属'!$A$5:$B$680,2,0)),"―",VLOOKUP(B26,'[1]コード１　所属'!$A$5:$B$680,2,0))</f>
        <v>―</v>
      </c>
      <c r="D26" s="46">
        <v>0</v>
      </c>
      <c r="E26" s="41" t="str">
        <f>IF(ISERROR(VLOOKUP(D26,'コード２　種別'!$A$5:$B$861,2,0)),"―",VLOOKUP(D26,'コード２　種別'!$A$5:$B$861,2,0))</f>
        <v>―</v>
      </c>
      <c r="F26" s="45">
        <v>0</v>
      </c>
      <c r="G26" s="3" t="str">
        <f>IF(ISERROR(VLOOKUP(F26,'コード３　地区'!$A$5:$B$999,2,0)),"―",VLOOKUP(F26,'コード３　地区'!$A$5:$B$999,2,0))</f>
        <v>―</v>
      </c>
      <c r="H26" s="43">
        <v>0</v>
      </c>
      <c r="I26" s="6" t="str">
        <f>IF(ISERROR(VLOOKUP(H26,'コード４　区分'!$A$5:$B$866,2,0)),"―",VLOOKUP(H26,'コード４　区分'!$A$5:$B$866,2,0))</f>
        <v>―</v>
      </c>
      <c r="J26" s="12">
        <v>0</v>
      </c>
      <c r="K26" s="49"/>
      <c r="L26" s="50"/>
      <c r="M26" s="49"/>
      <c r="N26" s="50"/>
    </row>
    <row r="27" spans="1:14">
      <c r="A27" s="10"/>
      <c r="B27" s="11"/>
      <c r="C27" s="9" t="str">
        <f>IF(ISERROR(VLOOKUP(B27,'[1]コード１　所属'!$A$5:$B$680,2,0)),"―",VLOOKUP(B27,'[1]コード１　所属'!$A$5:$B$680,2,0))</f>
        <v>―</v>
      </c>
      <c r="D27" s="46">
        <v>0</v>
      </c>
      <c r="E27" s="41" t="str">
        <f>IF(ISERROR(VLOOKUP(D27,'コード２　種別'!$A$5:$B$861,2,0)),"―",VLOOKUP(D27,'コード２　種別'!$A$5:$B$861,2,0))</f>
        <v>―</v>
      </c>
      <c r="F27" s="45">
        <v>0</v>
      </c>
      <c r="G27" s="3" t="str">
        <f>IF(ISERROR(VLOOKUP(F27,'コード３　地区'!$A$5:$B$999,2,0)),"―",VLOOKUP(F27,'コード３　地区'!$A$5:$B$999,2,0))</f>
        <v>―</v>
      </c>
      <c r="H27" s="43">
        <v>0</v>
      </c>
      <c r="I27" s="6" t="str">
        <f>IF(ISERROR(VLOOKUP(H27,'コード４　区分'!$A$5:$B$866,2,0)),"―",VLOOKUP(H27,'コード４　区分'!$A$5:$B$866,2,0))</f>
        <v>―</v>
      </c>
      <c r="J27" s="17">
        <v>0</v>
      </c>
      <c r="K27" s="49"/>
      <c r="L27" s="50"/>
      <c r="M27" s="49"/>
      <c r="N27" s="50"/>
    </row>
    <row r="28" spans="1:14">
      <c r="A28" s="10"/>
      <c r="B28" s="11"/>
      <c r="C28" s="9" t="str">
        <f>IF(ISERROR(VLOOKUP(B28,'[1]コード１　所属'!$A$5:$B$680,2,0)),"―",VLOOKUP(B28,'[1]コード１　所属'!$A$5:$B$680,2,0))</f>
        <v>―</v>
      </c>
      <c r="D28" s="46">
        <v>0</v>
      </c>
      <c r="E28" s="41" t="str">
        <f>IF(ISERROR(VLOOKUP(D28,'コード２　種別'!$A$5:$B$861,2,0)),"―",VLOOKUP(D28,'コード２　種別'!$A$5:$B$861,2,0))</f>
        <v>―</v>
      </c>
      <c r="F28" s="45">
        <v>0</v>
      </c>
      <c r="G28" s="3" t="str">
        <f>IF(ISERROR(VLOOKUP(F28,'コード３　地区'!$A$5:$B$999,2,0)),"―",VLOOKUP(F28,'コード３　地区'!$A$5:$B$999,2,0))</f>
        <v>―</v>
      </c>
      <c r="H28" s="43">
        <v>0</v>
      </c>
      <c r="I28" s="6" t="str">
        <f>IF(ISERROR(VLOOKUP(H28,'コード４　区分'!$A$5:$B$866,2,0)),"―",VLOOKUP(H28,'コード４　区分'!$A$5:$B$866,2,0))</f>
        <v>―</v>
      </c>
      <c r="J28" s="17">
        <v>0</v>
      </c>
      <c r="K28" s="49"/>
      <c r="L28" s="50"/>
      <c r="M28" s="49"/>
      <c r="N28" s="50"/>
    </row>
    <row r="29" spans="1:14">
      <c r="A29" s="10"/>
      <c r="B29" s="11"/>
      <c r="C29" s="9" t="str">
        <f>IF(ISERROR(VLOOKUP(B29,'[1]コード１　所属'!$A$5:$B$680,2,0)),"―",VLOOKUP(B29,'[1]コード１　所属'!$A$5:$B$680,2,0))</f>
        <v>―</v>
      </c>
      <c r="D29" s="46">
        <v>0</v>
      </c>
      <c r="E29" s="41" t="str">
        <f>IF(ISERROR(VLOOKUP(D29,'コード２　種別'!$A$5:$B$861,2,0)),"―",VLOOKUP(D29,'コード２　種別'!$A$5:$B$861,2,0))</f>
        <v>―</v>
      </c>
      <c r="F29" s="45">
        <v>0</v>
      </c>
      <c r="G29" s="3" t="str">
        <f>IF(ISERROR(VLOOKUP(F29,'コード３　地区'!$A$5:$B$999,2,0)),"―",VLOOKUP(F29,'コード３　地区'!$A$5:$B$999,2,0))</f>
        <v>―</v>
      </c>
      <c r="H29" s="43">
        <v>0</v>
      </c>
      <c r="I29" s="6" t="str">
        <f>IF(ISERROR(VLOOKUP(H29,'コード４　区分'!$A$5:$B$866,2,0)),"―",VLOOKUP(H29,'コード４　区分'!$A$5:$B$866,2,0))</f>
        <v>―</v>
      </c>
      <c r="J29" s="12">
        <v>0</v>
      </c>
      <c r="K29" s="49"/>
      <c r="L29" s="50"/>
      <c r="M29" s="49"/>
      <c r="N29" s="50"/>
    </row>
    <row r="30" spans="1:14">
      <c r="A30" s="10"/>
      <c r="B30" s="11"/>
      <c r="C30" s="9" t="str">
        <f>IF(ISERROR(VLOOKUP(B30,'[1]コード１　所属'!$A$5:$B$680,2,0)),"―",VLOOKUP(B30,'[1]コード１　所属'!$A$5:$B$680,2,0))</f>
        <v>―</v>
      </c>
      <c r="D30" s="46">
        <v>0</v>
      </c>
      <c r="E30" s="41" t="str">
        <f>IF(ISERROR(VLOOKUP(D30,'コード２　種別'!$A$5:$B$861,2,0)),"―",VLOOKUP(D30,'コード２　種別'!$A$5:$B$861,2,0))</f>
        <v>―</v>
      </c>
      <c r="F30" s="45">
        <v>0</v>
      </c>
      <c r="G30" s="3" t="str">
        <f>IF(ISERROR(VLOOKUP(F30,'コード３　地区'!$A$5:$B$999,2,0)),"―",VLOOKUP(F30,'コード３　地区'!$A$5:$B$999,2,0))</f>
        <v>―</v>
      </c>
      <c r="H30" s="43">
        <v>0</v>
      </c>
      <c r="I30" s="6" t="str">
        <f>IF(ISERROR(VLOOKUP(H30,'コード４　区分'!$A$5:$B$866,2,0)),"―",VLOOKUP(H30,'コード４　区分'!$A$5:$B$866,2,0))</f>
        <v>―</v>
      </c>
      <c r="J30" s="17">
        <v>0</v>
      </c>
      <c r="K30" s="49"/>
      <c r="L30" s="50"/>
      <c r="M30" s="49"/>
      <c r="N30" s="50"/>
    </row>
    <row r="31" spans="1:14">
      <c r="A31" s="10"/>
      <c r="B31" s="11"/>
      <c r="C31" s="9" t="str">
        <f>IF(ISERROR(VLOOKUP(B31,'[1]コード１　所属'!$A$5:$B$680,2,0)),"―",VLOOKUP(B31,'[1]コード１　所属'!$A$5:$B$680,2,0))</f>
        <v>―</v>
      </c>
      <c r="D31" s="46">
        <v>0</v>
      </c>
      <c r="E31" s="41" t="str">
        <f>IF(ISERROR(VLOOKUP(D31,'コード２　種別'!$A$5:$B$861,2,0)),"―",VLOOKUP(D31,'コード２　種別'!$A$5:$B$861,2,0))</f>
        <v>―</v>
      </c>
      <c r="F31" s="45">
        <v>0</v>
      </c>
      <c r="G31" s="3" t="str">
        <f>IF(ISERROR(VLOOKUP(F31,'コード３　地区'!$A$5:$B$999,2,0)),"―",VLOOKUP(F31,'コード３　地区'!$A$5:$B$999,2,0))</f>
        <v>―</v>
      </c>
      <c r="H31" s="43">
        <v>0</v>
      </c>
      <c r="I31" s="6" t="str">
        <f>IF(ISERROR(VLOOKUP(H31,'コード４　区分'!$A$5:$B$866,2,0)),"―",VLOOKUP(H31,'コード４　区分'!$A$5:$B$866,2,0))</f>
        <v>―</v>
      </c>
      <c r="J31" s="17">
        <v>0</v>
      </c>
      <c r="K31" s="49"/>
      <c r="L31" s="50"/>
      <c r="M31" s="49"/>
      <c r="N31" s="50"/>
    </row>
    <row r="32" spans="1:14">
      <c r="A32" s="12"/>
      <c r="B32" s="11"/>
      <c r="C32" s="9" t="str">
        <f>IF(ISERROR(VLOOKUP(B32,'[1]コード１　所属'!$A$5:$B$680,2,0)),"―",VLOOKUP(B32,'[1]コード１　所属'!$A$5:$B$680,2,0))</f>
        <v>―</v>
      </c>
      <c r="D32" s="46">
        <v>0</v>
      </c>
      <c r="E32" s="41" t="str">
        <f>IF(ISERROR(VLOOKUP(D32,'コード２　種別'!$A$5:$B$861,2,0)),"―",VLOOKUP(D32,'コード２　種別'!$A$5:$B$861,2,0))</f>
        <v>―</v>
      </c>
      <c r="F32" s="45">
        <v>0</v>
      </c>
      <c r="G32" s="3" t="str">
        <f>IF(ISERROR(VLOOKUP(F32,'コード３　地区'!$A$5:$B$999,2,0)),"―",VLOOKUP(F32,'コード３　地区'!$A$5:$B$999,2,0))</f>
        <v>―</v>
      </c>
      <c r="H32" s="43">
        <v>0</v>
      </c>
      <c r="I32" s="6" t="str">
        <f>IF(ISERROR(VLOOKUP(H32,'コード４　区分'!$A$5:$B$866,2,0)),"―",VLOOKUP(H32,'コード４　区分'!$A$5:$B$866,2,0))</f>
        <v>―</v>
      </c>
      <c r="J32" s="17">
        <v>0</v>
      </c>
      <c r="K32" s="49"/>
      <c r="L32" s="50"/>
      <c r="M32" s="49"/>
      <c r="N32" s="50"/>
    </row>
    <row r="33" spans="1:14">
      <c r="A33" s="12"/>
      <c r="B33" s="11"/>
      <c r="C33" s="9" t="str">
        <f>IF(ISERROR(VLOOKUP(B33,'[1]コード１　所属'!$A$5:$B$680,2,0)),"―",VLOOKUP(B33,'[1]コード１　所属'!$A$5:$B$680,2,0))</f>
        <v>―</v>
      </c>
      <c r="D33" s="46">
        <v>0</v>
      </c>
      <c r="E33" s="41" t="str">
        <f>IF(ISERROR(VLOOKUP(D33,'コード２　種別'!$A$5:$B$861,2,0)),"―",VLOOKUP(D33,'コード２　種別'!$A$5:$B$861,2,0))</f>
        <v>―</v>
      </c>
      <c r="F33" s="45">
        <v>0</v>
      </c>
      <c r="G33" s="3" t="str">
        <f>IF(ISERROR(VLOOKUP(F33,'コード３　地区'!$A$5:$B$999,2,0)),"―",VLOOKUP(F33,'コード３　地区'!$A$5:$B$999,2,0))</f>
        <v>―</v>
      </c>
      <c r="H33" s="43">
        <v>0</v>
      </c>
      <c r="I33" s="6" t="str">
        <f>IF(ISERROR(VLOOKUP(H33,'コード４　区分'!$A$5:$B$866,2,0)),"―",VLOOKUP(H33,'コード４　区分'!$A$5:$B$866,2,0))</f>
        <v>―</v>
      </c>
      <c r="J33" s="17">
        <v>0</v>
      </c>
      <c r="K33" s="49"/>
      <c r="L33" s="50"/>
      <c r="M33" s="49"/>
      <c r="N33" s="50"/>
    </row>
    <row r="34" spans="1:14">
      <c r="A34" s="10"/>
      <c r="B34" s="11"/>
      <c r="C34" s="9" t="str">
        <f>IF(ISERROR(VLOOKUP(B34,'[1]コード１　所属'!$A$5:$B$680,2,0)),"―",VLOOKUP(B34,'[1]コード１　所属'!$A$5:$B$680,2,0))</f>
        <v>―</v>
      </c>
      <c r="D34" s="46">
        <v>0</v>
      </c>
      <c r="E34" s="41" t="str">
        <f>IF(ISERROR(VLOOKUP(D34,'コード２　種別'!$A$5:$B$861,2,0)),"―",VLOOKUP(D34,'コード２　種別'!$A$5:$B$861,2,0))</f>
        <v>―</v>
      </c>
      <c r="F34" s="45">
        <v>0</v>
      </c>
      <c r="G34" s="3" t="str">
        <f>IF(ISERROR(VLOOKUP(F34,'コード３　地区'!$A$5:$B$999,2,0)),"―",VLOOKUP(F34,'コード３　地区'!$A$5:$B$999,2,0))</f>
        <v>―</v>
      </c>
      <c r="H34" s="43">
        <v>0</v>
      </c>
      <c r="I34" s="6" t="str">
        <f>IF(ISERROR(VLOOKUP(H34,'コード４　区分'!$A$5:$B$866,2,0)),"―",VLOOKUP(H34,'コード４　区分'!$A$5:$B$866,2,0))</f>
        <v>―</v>
      </c>
      <c r="J34" s="17">
        <v>0</v>
      </c>
      <c r="K34" s="49"/>
      <c r="L34" s="50"/>
      <c r="M34" s="49"/>
      <c r="N34" s="50"/>
    </row>
    <row r="35" spans="1:14">
      <c r="A35" s="10"/>
      <c r="B35" s="11"/>
      <c r="C35" s="9" t="str">
        <f>IF(ISERROR(VLOOKUP(B35,'[1]コード１　所属'!$A$5:$B$680,2,0)),"―",VLOOKUP(B35,'[1]コード１　所属'!$A$5:$B$680,2,0))</f>
        <v>―</v>
      </c>
      <c r="D35" s="46">
        <v>0</v>
      </c>
      <c r="E35" s="41" t="str">
        <f>IF(ISERROR(VLOOKUP(D35,'コード２　種別'!$A$5:$B$861,2,0)),"―",VLOOKUP(D35,'コード２　種別'!$A$5:$B$861,2,0))</f>
        <v>―</v>
      </c>
      <c r="F35" s="45">
        <v>0</v>
      </c>
      <c r="G35" s="3" t="str">
        <f>IF(ISERROR(VLOOKUP(F35,'コード３　地区'!$A$5:$B$999,2,0)),"―",VLOOKUP(F35,'コード３　地区'!$A$5:$B$999,2,0))</f>
        <v>―</v>
      </c>
      <c r="H35" s="43">
        <v>0</v>
      </c>
      <c r="I35" s="6" t="str">
        <f>IF(ISERROR(VLOOKUP(H35,'コード４　区分'!$A$5:$B$866,2,0)),"―",VLOOKUP(H35,'コード４　区分'!$A$5:$B$866,2,0))</f>
        <v>―</v>
      </c>
      <c r="J35" s="17">
        <v>0</v>
      </c>
      <c r="K35" s="49"/>
      <c r="L35" s="50"/>
      <c r="M35" s="49"/>
      <c r="N35" s="50"/>
    </row>
    <row r="36" spans="1:14">
      <c r="A36" s="10"/>
      <c r="B36" s="11"/>
      <c r="C36" s="9" t="str">
        <f>IF(ISERROR(VLOOKUP(B36,'[1]コード１　所属'!$A$5:$B$680,2,0)),"―",VLOOKUP(B36,'[1]コード１　所属'!$A$5:$B$680,2,0))</f>
        <v>―</v>
      </c>
      <c r="D36" s="46">
        <v>0</v>
      </c>
      <c r="E36" s="41" t="str">
        <f>IF(ISERROR(VLOOKUP(D36,'コード２　種別'!$A$5:$B$861,2,0)),"―",VLOOKUP(D36,'コード２　種別'!$A$5:$B$861,2,0))</f>
        <v>―</v>
      </c>
      <c r="F36" s="45">
        <v>0</v>
      </c>
      <c r="G36" s="3" t="str">
        <f>IF(ISERROR(VLOOKUP(F36,'コード３　地区'!$A$5:$B$999,2,0)),"―",VLOOKUP(F36,'コード３　地区'!$A$5:$B$999,2,0))</f>
        <v>―</v>
      </c>
      <c r="H36" s="43">
        <v>0</v>
      </c>
      <c r="I36" s="6" t="str">
        <f>IF(ISERROR(VLOOKUP(H36,'コード４　区分'!$A$5:$B$866,2,0)),"―",VLOOKUP(H36,'コード４　区分'!$A$5:$B$866,2,0))</f>
        <v>―</v>
      </c>
      <c r="J36" s="17">
        <v>0</v>
      </c>
      <c r="K36" s="49"/>
      <c r="L36" s="50"/>
      <c r="M36" s="49"/>
      <c r="N36" s="50"/>
    </row>
    <row r="37" spans="1:14">
      <c r="A37" s="10"/>
      <c r="B37" s="11"/>
      <c r="C37" s="9" t="str">
        <f>IF(ISERROR(VLOOKUP(B37,'[1]コード１　所属'!$A$5:$B$680,2,0)),"―",VLOOKUP(B37,'[1]コード１　所属'!$A$5:$B$680,2,0))</f>
        <v>―</v>
      </c>
      <c r="D37" s="46">
        <v>0</v>
      </c>
      <c r="E37" s="41" t="str">
        <f>IF(ISERROR(VLOOKUP(D37,'コード２　種別'!$A$5:$B$861,2,0)),"―",VLOOKUP(D37,'コード２　種別'!$A$5:$B$861,2,0))</f>
        <v>―</v>
      </c>
      <c r="F37" s="45">
        <v>0</v>
      </c>
      <c r="G37" s="3" t="str">
        <f>IF(ISERROR(VLOOKUP(F37,'コード３　地区'!$A$5:$B$999,2,0)),"―",VLOOKUP(F37,'コード３　地区'!$A$5:$B$999,2,0))</f>
        <v>―</v>
      </c>
      <c r="H37" s="43">
        <v>0</v>
      </c>
      <c r="I37" s="6" t="str">
        <f>IF(ISERROR(VLOOKUP(H37,'コード４　区分'!$A$5:$B$866,2,0)),"―",VLOOKUP(H37,'コード４　区分'!$A$5:$B$866,2,0))</f>
        <v>―</v>
      </c>
      <c r="J37" s="12">
        <v>0</v>
      </c>
      <c r="K37" s="49"/>
      <c r="L37" s="50"/>
      <c r="M37" s="49"/>
      <c r="N37" s="50"/>
    </row>
    <row r="38" spans="1:14">
      <c r="A38" s="10"/>
      <c r="B38" s="11"/>
      <c r="C38" s="9" t="str">
        <f>IF(ISERROR(VLOOKUP(B38,'[1]コード１　所属'!$A$5:$B$680,2,0)),"―",VLOOKUP(B38,'[1]コード１　所属'!$A$5:$B$680,2,0))</f>
        <v>―</v>
      </c>
      <c r="D38" s="46">
        <v>0</v>
      </c>
      <c r="E38" s="41" t="str">
        <f>IF(ISERROR(VLOOKUP(D38,'コード２　種別'!$A$5:$B$861,2,0)),"―",VLOOKUP(D38,'コード２　種別'!$A$5:$B$861,2,0))</f>
        <v>―</v>
      </c>
      <c r="F38" s="45">
        <v>0</v>
      </c>
      <c r="G38" s="3" t="str">
        <f>IF(ISERROR(VLOOKUP(F38,'コード３　地区'!$A$5:$B$999,2,0)),"―",VLOOKUP(F38,'コード３　地区'!$A$5:$B$999,2,0))</f>
        <v>―</v>
      </c>
      <c r="H38" s="43">
        <v>0</v>
      </c>
      <c r="I38" s="6" t="str">
        <f>IF(ISERROR(VLOOKUP(H38,'コード４　区分'!$A$5:$B$866,2,0)),"―",VLOOKUP(H38,'コード４　区分'!$A$5:$B$866,2,0))</f>
        <v>―</v>
      </c>
      <c r="J38" s="12">
        <v>0</v>
      </c>
      <c r="K38" s="49"/>
      <c r="L38" s="50"/>
      <c r="M38" s="49"/>
      <c r="N38" s="50"/>
    </row>
    <row r="39" spans="1:14">
      <c r="A39" s="10"/>
      <c r="B39" s="11"/>
      <c r="C39" s="9" t="str">
        <f>IF(ISERROR(VLOOKUP(B39,'[1]コード１　所属'!$A$5:$B$680,2,0)),"―",VLOOKUP(B39,'[1]コード１　所属'!$A$5:$B$680,2,0))</f>
        <v>―</v>
      </c>
      <c r="D39" s="46">
        <v>0</v>
      </c>
      <c r="E39" s="41" t="str">
        <f>IF(ISERROR(VLOOKUP(D39,'コード２　種別'!$A$5:$B$861,2,0)),"―",VLOOKUP(D39,'コード２　種別'!$A$5:$B$861,2,0))</f>
        <v>―</v>
      </c>
      <c r="F39" s="45">
        <v>0</v>
      </c>
      <c r="G39" s="3" t="str">
        <f>IF(ISERROR(VLOOKUP(F39,'コード３　地区'!$A$5:$B$999,2,0)),"―",VLOOKUP(F39,'コード３　地区'!$A$5:$B$999,2,0))</f>
        <v>―</v>
      </c>
      <c r="H39" s="43">
        <v>0</v>
      </c>
      <c r="I39" s="6" t="str">
        <f>IF(ISERROR(VLOOKUP(H39,'コード４　区分'!$A$5:$B$866,2,0)),"―",VLOOKUP(H39,'コード４　区分'!$A$5:$B$866,2,0))</f>
        <v>―</v>
      </c>
      <c r="J39" s="12">
        <v>0</v>
      </c>
      <c r="K39" s="49"/>
      <c r="L39" s="50"/>
      <c r="M39" s="49"/>
      <c r="N39" s="50"/>
    </row>
    <row r="40" spans="1:14">
      <c r="A40" s="10"/>
      <c r="B40" s="11"/>
      <c r="C40" s="9" t="str">
        <f>IF(ISERROR(VLOOKUP(B40,'[1]コード１　所属'!$A$5:$B$680,2,0)),"―",VLOOKUP(B40,'[1]コード１　所属'!$A$5:$B$680,2,0))</f>
        <v>―</v>
      </c>
      <c r="D40" s="46">
        <v>0</v>
      </c>
      <c r="E40" s="41" t="str">
        <f>IF(ISERROR(VLOOKUP(D40,'コード２　種別'!$A$5:$B$861,2,0)),"―",VLOOKUP(D40,'コード２　種別'!$A$5:$B$861,2,0))</f>
        <v>―</v>
      </c>
      <c r="F40" s="45">
        <v>0</v>
      </c>
      <c r="G40" s="3" t="str">
        <f>IF(ISERROR(VLOOKUP(F40,'コード３　地区'!$A$5:$B$999,2,0)),"―",VLOOKUP(F40,'コード３　地区'!$A$5:$B$999,2,0))</f>
        <v>―</v>
      </c>
      <c r="H40" s="43">
        <v>0</v>
      </c>
      <c r="I40" s="6" t="str">
        <f>IF(ISERROR(VLOOKUP(H40,'コード４　区分'!$A$5:$B$866,2,0)),"―",VLOOKUP(H40,'コード４　区分'!$A$5:$B$866,2,0))</f>
        <v>―</v>
      </c>
      <c r="J40" s="12">
        <v>0</v>
      </c>
      <c r="K40" s="49"/>
      <c r="L40" s="50"/>
      <c r="M40" s="49"/>
      <c r="N40" s="50"/>
    </row>
    <row r="41" spans="1:14">
      <c r="A41" s="10"/>
      <c r="B41" s="11"/>
      <c r="C41" s="9" t="str">
        <f>IF(ISERROR(VLOOKUP(B41,'[1]コード１　所属'!$A$5:$B$680,2,0)),"―",VLOOKUP(B41,'[1]コード１　所属'!$A$5:$B$680,2,0))</f>
        <v>―</v>
      </c>
      <c r="D41" s="46">
        <v>0</v>
      </c>
      <c r="E41" s="41" t="str">
        <f>IF(ISERROR(VLOOKUP(D41,'コード２　種別'!$A$5:$B$861,2,0)),"―",VLOOKUP(D41,'コード２　種別'!$A$5:$B$861,2,0))</f>
        <v>―</v>
      </c>
      <c r="F41" s="45">
        <v>0</v>
      </c>
      <c r="G41" s="3" t="str">
        <f>IF(ISERROR(VLOOKUP(F41,'コード３　地区'!$A$5:$B$999,2,0)),"―",VLOOKUP(F41,'コード３　地区'!$A$5:$B$999,2,0))</f>
        <v>―</v>
      </c>
      <c r="H41" s="43">
        <v>0</v>
      </c>
      <c r="I41" s="6" t="str">
        <f>IF(ISERROR(VLOOKUP(H41,'コード４　区分'!$A$5:$B$866,2,0)),"―",VLOOKUP(H41,'コード４　区分'!$A$5:$B$866,2,0))</f>
        <v>―</v>
      </c>
      <c r="J41" s="12">
        <v>0</v>
      </c>
      <c r="K41" s="49"/>
      <c r="L41" s="50"/>
      <c r="M41" s="49"/>
      <c r="N41" s="50"/>
    </row>
    <row r="42" spans="1:14">
      <c r="A42" s="10"/>
      <c r="B42" s="11"/>
      <c r="C42" s="9" t="str">
        <f>IF(ISERROR(VLOOKUP(B42,'[1]コード１　所属'!$A$5:$B$680,2,0)),"―",VLOOKUP(B42,'[1]コード１　所属'!$A$5:$B$680,2,0))</f>
        <v>―</v>
      </c>
      <c r="D42" s="46">
        <v>0</v>
      </c>
      <c r="E42" s="41" t="str">
        <f>IF(ISERROR(VLOOKUP(D42,'コード２　種別'!$A$5:$B$861,2,0)),"―",VLOOKUP(D42,'コード２　種別'!$A$5:$B$861,2,0))</f>
        <v>―</v>
      </c>
      <c r="F42" s="45">
        <v>0</v>
      </c>
      <c r="G42" s="3" t="str">
        <f>IF(ISERROR(VLOOKUP(F42,'コード３　地区'!$A$5:$B$999,2,0)),"―",VLOOKUP(F42,'コード３　地区'!$A$5:$B$999,2,0))</f>
        <v>―</v>
      </c>
      <c r="H42" s="43">
        <v>0</v>
      </c>
      <c r="I42" s="6" t="str">
        <f>IF(ISERROR(VLOOKUP(H42,'コード４　区分'!$A$5:$B$866,2,0)),"―",VLOOKUP(H42,'コード４　区分'!$A$5:$B$866,2,0))</f>
        <v>―</v>
      </c>
      <c r="J42" s="12">
        <v>0</v>
      </c>
      <c r="K42" s="49"/>
      <c r="L42" s="50"/>
      <c r="M42" s="49"/>
      <c r="N42" s="50"/>
    </row>
    <row r="43" spans="1:14">
      <c r="A43" s="10"/>
      <c r="B43" s="11"/>
      <c r="C43" s="9" t="str">
        <f>IF(ISERROR(VLOOKUP(B43,'[1]コード１　所属'!$A$5:$B$680,2,0)),"―",VLOOKUP(B43,'[1]コード１　所属'!$A$5:$B$680,2,0))</f>
        <v>―</v>
      </c>
      <c r="D43" s="46">
        <v>0</v>
      </c>
      <c r="E43" s="41" t="str">
        <f>IF(ISERROR(VLOOKUP(D43,'コード２　種別'!$A$5:$B$861,2,0)),"―",VLOOKUP(D43,'コード２　種別'!$A$5:$B$861,2,0))</f>
        <v>―</v>
      </c>
      <c r="F43" s="45">
        <v>0</v>
      </c>
      <c r="G43" s="3" t="str">
        <f>IF(ISERROR(VLOOKUP(F43,'コード３　地区'!$A$5:$B$999,2,0)),"―",VLOOKUP(F43,'コード３　地区'!$A$5:$B$999,2,0))</f>
        <v>―</v>
      </c>
      <c r="H43" s="43">
        <v>0</v>
      </c>
      <c r="I43" s="6" t="str">
        <f>IF(ISERROR(VLOOKUP(H43,'コード４　区分'!$A$5:$B$866,2,0)),"―",VLOOKUP(H43,'コード４　区分'!$A$5:$B$866,2,0))</f>
        <v>―</v>
      </c>
      <c r="J43" s="12">
        <v>0</v>
      </c>
      <c r="K43" s="49"/>
      <c r="L43" s="50"/>
      <c r="M43" s="49"/>
      <c r="N43" s="50"/>
    </row>
    <row r="44" spans="1:14">
      <c r="A44" s="10"/>
      <c r="B44" s="11"/>
      <c r="C44" s="9" t="str">
        <f>IF(ISERROR(VLOOKUP(B44,'[1]コード１　所属'!$A$5:$B$680,2,0)),"―",VLOOKUP(B44,'[1]コード１　所属'!$A$5:$B$680,2,0))</f>
        <v>―</v>
      </c>
      <c r="D44" s="46">
        <v>0</v>
      </c>
      <c r="E44" s="41" t="str">
        <f>IF(ISERROR(VLOOKUP(D44,'コード２　種別'!$A$5:$B$861,2,0)),"―",VLOOKUP(D44,'コード２　種別'!$A$5:$B$861,2,0))</f>
        <v>―</v>
      </c>
      <c r="F44" s="45">
        <v>0</v>
      </c>
      <c r="G44" s="3" t="str">
        <f>IF(ISERROR(VLOOKUP(F44,'コード３　地区'!$A$5:$B$999,2,0)),"―",VLOOKUP(F44,'コード３　地区'!$A$5:$B$999,2,0))</f>
        <v>―</v>
      </c>
      <c r="H44" s="43">
        <v>0</v>
      </c>
      <c r="I44" s="6" t="str">
        <f>IF(ISERROR(VLOOKUP(H44,'コード４　区分'!$A$5:$B$866,2,0)),"―",VLOOKUP(H44,'コード４　区分'!$A$5:$B$866,2,0))</f>
        <v>―</v>
      </c>
      <c r="J44" s="12">
        <v>0</v>
      </c>
      <c r="K44" s="49"/>
      <c r="L44" s="50"/>
      <c r="M44" s="49"/>
      <c r="N44" s="50"/>
    </row>
    <row r="45" spans="1:14">
      <c r="A45" s="10"/>
      <c r="B45" s="11"/>
      <c r="C45" s="9" t="str">
        <f>IF(ISERROR(VLOOKUP(B45,'[1]コード１　所属'!$A$5:$B$680,2,0)),"―",VLOOKUP(B45,'[1]コード１　所属'!$A$5:$B$680,2,0))</f>
        <v>―</v>
      </c>
      <c r="D45" s="46">
        <v>0</v>
      </c>
      <c r="E45" s="41" t="str">
        <f>IF(ISERROR(VLOOKUP(D45,'コード２　種別'!$A$5:$B$861,2,0)),"―",VLOOKUP(D45,'コード２　種別'!$A$5:$B$861,2,0))</f>
        <v>―</v>
      </c>
      <c r="F45" s="45">
        <v>0</v>
      </c>
      <c r="G45" s="3" t="str">
        <f>IF(ISERROR(VLOOKUP(F45,'コード３　地区'!$A$5:$B$999,2,0)),"―",VLOOKUP(F45,'コード３　地区'!$A$5:$B$999,2,0))</f>
        <v>―</v>
      </c>
      <c r="H45" s="43">
        <v>0</v>
      </c>
      <c r="I45" s="6" t="str">
        <f>IF(ISERROR(VLOOKUP(H45,'コード４　区分'!$A$5:$B$866,2,0)),"―",VLOOKUP(H45,'コード４　区分'!$A$5:$B$866,2,0))</f>
        <v>―</v>
      </c>
      <c r="J45" s="12">
        <v>0</v>
      </c>
      <c r="K45" s="49"/>
      <c r="L45" s="50"/>
      <c r="M45" s="49"/>
      <c r="N45" s="50"/>
    </row>
    <row r="46" spans="1:14">
      <c r="A46" s="10"/>
      <c r="B46" s="11"/>
      <c r="C46" s="9" t="str">
        <f>IF(ISERROR(VLOOKUP(B46,'[1]コード１　所属'!$A$5:$B$680,2,0)),"―",VLOOKUP(B46,'[1]コード１　所属'!$A$5:$B$680,2,0))</f>
        <v>―</v>
      </c>
      <c r="D46" s="46">
        <v>0</v>
      </c>
      <c r="E46" s="41" t="str">
        <f>IF(ISERROR(VLOOKUP(D46,'コード２　種別'!$A$5:$B$861,2,0)),"―",VLOOKUP(D46,'コード２　種別'!$A$5:$B$861,2,0))</f>
        <v>―</v>
      </c>
      <c r="F46" s="45">
        <v>0</v>
      </c>
      <c r="G46" s="3" t="str">
        <f>IF(ISERROR(VLOOKUP(F46,'コード３　地区'!$A$5:$B$999,2,0)),"―",VLOOKUP(F46,'コード３　地区'!$A$5:$B$999,2,0))</f>
        <v>―</v>
      </c>
      <c r="H46" s="43">
        <v>0</v>
      </c>
      <c r="I46" s="6" t="str">
        <f>IF(ISERROR(VLOOKUP(H46,'コード４　区分'!$A$5:$B$866,2,0)),"―",VLOOKUP(H46,'コード４　区分'!$A$5:$B$866,2,0))</f>
        <v>―</v>
      </c>
      <c r="J46" s="12">
        <v>0</v>
      </c>
      <c r="K46" s="49"/>
      <c r="L46" s="50"/>
      <c r="M46" s="49"/>
      <c r="N46" s="50"/>
    </row>
    <row r="47" spans="1:14">
      <c r="A47" s="10"/>
      <c r="B47" s="11"/>
      <c r="C47" s="9" t="str">
        <f>IF(ISERROR(VLOOKUP(B47,'[1]コード１　所属'!$A$5:$B$680,2,0)),"―",VLOOKUP(B47,'[1]コード１　所属'!$A$5:$B$680,2,0))</f>
        <v>―</v>
      </c>
      <c r="D47" s="46">
        <v>0</v>
      </c>
      <c r="E47" s="41" t="str">
        <f>IF(ISERROR(VLOOKUP(D47,'コード２　種別'!$A$5:$B$861,2,0)),"―",VLOOKUP(D47,'コード２　種別'!$A$5:$B$861,2,0))</f>
        <v>―</v>
      </c>
      <c r="F47" s="45">
        <v>0</v>
      </c>
      <c r="G47" s="3" t="str">
        <f>IF(ISERROR(VLOOKUP(F47,'コード３　地区'!$A$5:$B$999,2,0)),"―",VLOOKUP(F47,'コード３　地区'!$A$5:$B$999,2,0))</f>
        <v>―</v>
      </c>
      <c r="H47" s="43">
        <v>0</v>
      </c>
      <c r="I47" s="6" t="str">
        <f>IF(ISERROR(VLOOKUP(H47,'コード４　区分'!$A$5:$B$866,2,0)),"―",VLOOKUP(H47,'コード４　区分'!$A$5:$B$866,2,0))</f>
        <v>―</v>
      </c>
      <c r="J47" s="12">
        <v>0</v>
      </c>
      <c r="K47" s="49"/>
      <c r="L47" s="50"/>
      <c r="M47" s="49"/>
      <c r="N47" s="50"/>
    </row>
    <row r="48" spans="1:14">
      <c r="A48" s="10"/>
      <c r="B48" s="11"/>
      <c r="C48" s="9" t="str">
        <f>IF(ISERROR(VLOOKUP(B48,'[1]コード１　所属'!$A$5:$B$680,2,0)),"―",VLOOKUP(B48,'[1]コード１　所属'!$A$5:$B$680,2,0))</f>
        <v>―</v>
      </c>
      <c r="D48" s="46">
        <v>0</v>
      </c>
      <c r="E48" s="41" t="str">
        <f>IF(ISERROR(VLOOKUP(D48,'コード２　種別'!$A$5:$B$861,2,0)),"―",VLOOKUP(D48,'コード２　種別'!$A$5:$B$861,2,0))</f>
        <v>―</v>
      </c>
      <c r="F48" s="45">
        <v>0</v>
      </c>
      <c r="G48" s="3" t="str">
        <f>IF(ISERROR(VLOOKUP(F48,'コード３　地区'!$A$5:$B$999,2,0)),"―",VLOOKUP(F48,'コード３　地区'!$A$5:$B$999,2,0))</f>
        <v>―</v>
      </c>
      <c r="H48" s="43">
        <v>0</v>
      </c>
      <c r="I48" s="6" t="str">
        <f>IF(ISERROR(VLOOKUP(H48,'コード４　区分'!$A$5:$B$866,2,0)),"―",VLOOKUP(H48,'コード４　区分'!$A$5:$B$866,2,0))</f>
        <v>―</v>
      </c>
      <c r="J48" s="12">
        <v>0</v>
      </c>
      <c r="K48" s="49"/>
      <c r="L48" s="50"/>
      <c r="M48" s="49"/>
      <c r="N48" s="50"/>
    </row>
    <row r="49" spans="1:14">
      <c r="A49" s="10"/>
      <c r="B49" s="11"/>
      <c r="C49" s="9" t="str">
        <f>IF(ISERROR(VLOOKUP(B49,'[1]コード１　所属'!$A$5:$B$680,2,0)),"―",VLOOKUP(B49,'[1]コード１　所属'!$A$5:$B$680,2,0))</f>
        <v>―</v>
      </c>
      <c r="D49" s="46">
        <v>0</v>
      </c>
      <c r="E49" s="41" t="str">
        <f>IF(ISERROR(VLOOKUP(D49,'コード２　種別'!$A$5:$B$861,2,0)),"―",VLOOKUP(D49,'コード２　種別'!$A$5:$B$861,2,0))</f>
        <v>―</v>
      </c>
      <c r="F49" s="45">
        <v>0</v>
      </c>
      <c r="G49" s="3" t="str">
        <f>IF(ISERROR(VLOOKUP(F49,'コード３　地区'!$A$5:$B$999,2,0)),"―",VLOOKUP(F49,'コード３　地区'!$A$5:$B$999,2,0))</f>
        <v>―</v>
      </c>
      <c r="H49" s="43">
        <v>0</v>
      </c>
      <c r="I49" s="6" t="str">
        <f>IF(ISERROR(VLOOKUP(H49,'コード４　区分'!$A$5:$B$866,2,0)),"―",VLOOKUP(H49,'コード４　区分'!$A$5:$B$866,2,0))</f>
        <v>―</v>
      </c>
      <c r="J49" s="12">
        <v>0</v>
      </c>
      <c r="K49" s="49"/>
      <c r="L49" s="50"/>
      <c r="M49" s="49"/>
      <c r="N49" s="50"/>
    </row>
    <row r="50" spans="1:14">
      <c r="A50" s="10"/>
      <c r="B50" s="11"/>
      <c r="C50" s="9" t="str">
        <f>IF(ISERROR(VLOOKUP(B50,'[1]コード１　所属'!$A$5:$B$680,2,0)),"―",VLOOKUP(B50,'[1]コード１　所属'!$A$5:$B$680,2,0))</f>
        <v>―</v>
      </c>
      <c r="D50" s="46">
        <v>0</v>
      </c>
      <c r="E50" s="41" t="str">
        <f>IF(ISERROR(VLOOKUP(D50,'コード２　種別'!$A$5:$B$861,2,0)),"―",VLOOKUP(D50,'コード２　種別'!$A$5:$B$861,2,0))</f>
        <v>―</v>
      </c>
      <c r="F50" s="45">
        <v>0</v>
      </c>
      <c r="G50" s="3" t="str">
        <f>IF(ISERROR(VLOOKUP(F50,'コード３　地区'!$A$5:$B$999,2,0)),"―",VLOOKUP(F50,'コード３　地区'!$A$5:$B$999,2,0))</f>
        <v>―</v>
      </c>
      <c r="H50" s="43">
        <v>0</v>
      </c>
      <c r="I50" s="6" t="str">
        <f>IF(ISERROR(VLOOKUP(H50,'コード４　区分'!$A$5:$B$866,2,0)),"―",VLOOKUP(H50,'コード４　区分'!$A$5:$B$866,2,0))</f>
        <v>―</v>
      </c>
      <c r="J50" s="12">
        <v>0</v>
      </c>
      <c r="K50" s="49"/>
      <c r="L50" s="50"/>
      <c r="M50" s="49"/>
      <c r="N50" s="50"/>
    </row>
    <row r="51" spans="1:14">
      <c r="A51" s="10"/>
      <c r="B51" s="11"/>
      <c r="C51" s="9" t="str">
        <f>IF(ISERROR(VLOOKUP(B51,'[1]コード１　所属'!$A$5:$B$680,2,0)),"―",VLOOKUP(B51,'[1]コード１　所属'!$A$5:$B$680,2,0))</f>
        <v>―</v>
      </c>
      <c r="D51" s="46">
        <v>0</v>
      </c>
      <c r="E51" s="41" t="str">
        <f>IF(ISERROR(VLOOKUP(D51,'コード２　種別'!$A$5:$B$861,2,0)),"―",VLOOKUP(D51,'コード２　種別'!$A$5:$B$861,2,0))</f>
        <v>―</v>
      </c>
      <c r="F51" s="45">
        <v>0</v>
      </c>
      <c r="G51" s="3" t="str">
        <f>IF(ISERROR(VLOOKUP(F51,'コード３　地区'!$A$5:$B$999,2,0)),"―",VLOOKUP(F51,'コード３　地区'!$A$5:$B$999,2,0))</f>
        <v>―</v>
      </c>
      <c r="H51" s="43">
        <v>0</v>
      </c>
      <c r="I51" s="6" t="str">
        <f>IF(ISERROR(VLOOKUP(H51,'コード４　区分'!$A$5:$B$866,2,0)),"―",VLOOKUP(H51,'コード４　区分'!$A$5:$B$866,2,0))</f>
        <v>―</v>
      </c>
      <c r="J51" s="12">
        <v>0</v>
      </c>
      <c r="K51" s="49"/>
      <c r="L51" s="50"/>
      <c r="M51" s="49"/>
      <c r="N51" s="50"/>
    </row>
    <row r="52" spans="1:14">
      <c r="A52" s="10"/>
      <c r="B52" s="11"/>
      <c r="C52" s="9" t="str">
        <f>IF(ISERROR(VLOOKUP(B52,'[1]コード１　所属'!$A$5:$B$680,2,0)),"―",VLOOKUP(B52,'[1]コード１　所属'!$A$5:$B$680,2,0))</f>
        <v>―</v>
      </c>
      <c r="D52" s="46">
        <v>0</v>
      </c>
      <c r="E52" s="41" t="str">
        <f>IF(ISERROR(VLOOKUP(D52,'コード２　種別'!$A$5:$B$861,2,0)),"―",VLOOKUP(D52,'コード２　種別'!$A$5:$B$861,2,0))</f>
        <v>―</v>
      </c>
      <c r="F52" s="45">
        <v>0</v>
      </c>
      <c r="G52" s="3" t="str">
        <f>IF(ISERROR(VLOOKUP(F52,'コード３　地区'!$A$5:$B$999,2,0)),"―",VLOOKUP(F52,'コード３　地区'!$A$5:$B$999,2,0))</f>
        <v>―</v>
      </c>
      <c r="H52" s="43">
        <v>0</v>
      </c>
      <c r="I52" s="6" t="str">
        <f>IF(ISERROR(VLOOKUP(H52,'コード４　区分'!$A$5:$B$866,2,0)),"―",VLOOKUP(H52,'コード４　区分'!$A$5:$B$866,2,0))</f>
        <v>―</v>
      </c>
      <c r="J52" s="12">
        <v>0</v>
      </c>
      <c r="K52" s="49"/>
      <c r="L52" s="50"/>
      <c r="M52" s="49"/>
      <c r="N52" s="50"/>
    </row>
    <row r="53" spans="1:14">
      <c r="A53" s="10"/>
      <c r="B53" s="11"/>
      <c r="C53" s="9" t="str">
        <f>IF(ISERROR(VLOOKUP(B53,'[1]コード１　所属'!$A$5:$B$680,2,0)),"―",VLOOKUP(B53,'[1]コード１　所属'!$A$5:$B$680,2,0))</f>
        <v>―</v>
      </c>
      <c r="D53" s="46">
        <v>0</v>
      </c>
      <c r="E53" s="41" t="str">
        <f>IF(ISERROR(VLOOKUP(D53,'コード２　種別'!$A$5:$B$861,2,0)),"―",VLOOKUP(D53,'コード２　種別'!$A$5:$B$861,2,0))</f>
        <v>―</v>
      </c>
      <c r="F53" s="45">
        <v>0</v>
      </c>
      <c r="G53" s="3" t="str">
        <f>IF(ISERROR(VLOOKUP(F53,'コード３　地区'!$A$5:$B$999,2,0)),"―",VLOOKUP(F53,'コード３　地区'!$A$5:$B$999,2,0))</f>
        <v>―</v>
      </c>
      <c r="H53" s="43">
        <v>0</v>
      </c>
      <c r="I53" s="6" t="str">
        <f>IF(ISERROR(VLOOKUP(H53,'コード４　区分'!$A$5:$B$866,2,0)),"―",VLOOKUP(H53,'コード４　区分'!$A$5:$B$866,2,0))</f>
        <v>―</v>
      </c>
      <c r="J53" s="12">
        <v>0</v>
      </c>
      <c r="K53" s="49"/>
      <c r="L53" s="50"/>
      <c r="M53" s="49"/>
      <c r="N53" s="50"/>
    </row>
    <row r="54" spans="1:14">
      <c r="A54" s="10"/>
      <c r="B54" s="11"/>
      <c r="C54" s="9" t="str">
        <f>IF(ISERROR(VLOOKUP(B54,'[1]コード１　所属'!$A$5:$B$680,2,0)),"―",VLOOKUP(B54,'[1]コード１　所属'!$A$5:$B$680,2,0))</f>
        <v>―</v>
      </c>
      <c r="D54" s="46">
        <v>0</v>
      </c>
      <c r="E54" s="41" t="str">
        <f>IF(ISERROR(VLOOKUP(D54,'コード２　種別'!$A$5:$B$861,2,0)),"―",VLOOKUP(D54,'コード２　種別'!$A$5:$B$861,2,0))</f>
        <v>―</v>
      </c>
      <c r="F54" s="45">
        <v>0</v>
      </c>
      <c r="G54" s="3" t="str">
        <f>IF(ISERROR(VLOOKUP(F54,'コード３　地区'!$A$5:$B$999,2,0)),"―",VLOOKUP(F54,'コード３　地区'!$A$5:$B$999,2,0))</f>
        <v>―</v>
      </c>
      <c r="H54" s="43">
        <v>0</v>
      </c>
      <c r="I54" s="6" t="str">
        <f>IF(ISERROR(VLOOKUP(H54,'コード４　区分'!$A$5:$B$866,2,0)),"―",VLOOKUP(H54,'コード４　区分'!$A$5:$B$866,2,0))</f>
        <v>―</v>
      </c>
      <c r="J54" s="12">
        <v>0</v>
      </c>
      <c r="K54" s="49"/>
      <c r="L54" s="50"/>
      <c r="M54" s="49"/>
      <c r="N54" s="50"/>
    </row>
    <row r="55" spans="1:14">
      <c r="A55" s="10"/>
      <c r="B55" s="11"/>
      <c r="C55" s="9" t="str">
        <f>IF(ISERROR(VLOOKUP(B55,'[1]コード１　所属'!$A$5:$B$680,2,0)),"―",VLOOKUP(B55,'[1]コード１　所属'!$A$5:$B$680,2,0))</f>
        <v>―</v>
      </c>
      <c r="D55" s="46">
        <v>0</v>
      </c>
      <c r="E55" s="41" t="str">
        <f>IF(ISERROR(VLOOKUP(D55,'コード２　種別'!$A$5:$B$861,2,0)),"―",VLOOKUP(D55,'コード２　種別'!$A$5:$B$861,2,0))</f>
        <v>―</v>
      </c>
      <c r="F55" s="45">
        <v>0</v>
      </c>
      <c r="G55" s="3" t="str">
        <f>IF(ISERROR(VLOOKUP(F55,'コード３　地区'!$A$5:$B$999,2,0)),"―",VLOOKUP(F55,'コード３　地区'!$A$5:$B$999,2,0))</f>
        <v>―</v>
      </c>
      <c r="H55" s="43">
        <v>0</v>
      </c>
      <c r="I55" s="6" t="str">
        <f>IF(ISERROR(VLOOKUP(H55,'コード４　区分'!$A$5:$B$866,2,0)),"―",VLOOKUP(H55,'コード４　区分'!$A$5:$B$866,2,0))</f>
        <v>―</v>
      </c>
      <c r="J55" s="12">
        <v>0</v>
      </c>
      <c r="K55" s="49"/>
      <c r="L55" s="50"/>
      <c r="M55" s="49"/>
      <c r="N55" s="50"/>
    </row>
    <row r="56" spans="1:14">
      <c r="A56" s="10"/>
      <c r="B56" s="11"/>
      <c r="C56" s="9" t="str">
        <f>IF(ISERROR(VLOOKUP(B56,'[1]コード１　所属'!$A$5:$B$680,2,0)),"―",VLOOKUP(B56,'[1]コード１　所属'!$A$5:$B$680,2,0))</f>
        <v>―</v>
      </c>
      <c r="D56" s="46">
        <v>0</v>
      </c>
      <c r="E56" s="41" t="str">
        <f>IF(ISERROR(VLOOKUP(D56,'コード２　種別'!$A$5:$B$861,2,0)),"―",VLOOKUP(D56,'コード２　種別'!$A$5:$B$861,2,0))</f>
        <v>―</v>
      </c>
      <c r="F56" s="45">
        <v>0</v>
      </c>
      <c r="G56" s="3" t="str">
        <f>IF(ISERROR(VLOOKUP(F56,'コード３　地区'!$A$5:$B$999,2,0)),"―",VLOOKUP(F56,'コード３　地区'!$A$5:$B$999,2,0))</f>
        <v>―</v>
      </c>
      <c r="H56" s="43">
        <v>0</v>
      </c>
      <c r="I56" s="6" t="str">
        <f>IF(ISERROR(VLOOKUP(H56,'コード４　区分'!$A$5:$B$866,2,0)),"―",VLOOKUP(H56,'コード４　区分'!$A$5:$B$866,2,0))</f>
        <v>―</v>
      </c>
      <c r="J56" s="12">
        <v>0</v>
      </c>
      <c r="K56" s="49"/>
      <c r="L56" s="50"/>
      <c r="M56" s="49"/>
      <c r="N56" s="50"/>
    </row>
    <row r="57" spans="1:14">
      <c r="A57" s="10"/>
      <c r="B57" s="11"/>
      <c r="C57" s="9" t="str">
        <f>IF(ISERROR(VLOOKUP(B57,'[1]コード１　所属'!$A$5:$B$680,2,0)),"―",VLOOKUP(B57,'[1]コード１　所属'!$A$5:$B$680,2,0))</f>
        <v>―</v>
      </c>
      <c r="D57" s="46">
        <v>0</v>
      </c>
      <c r="E57" s="41" t="str">
        <f>IF(ISERROR(VLOOKUP(D57,'コード２　種別'!$A$5:$B$861,2,0)),"―",VLOOKUP(D57,'コード２　種別'!$A$5:$B$861,2,0))</f>
        <v>―</v>
      </c>
      <c r="F57" s="45">
        <v>0</v>
      </c>
      <c r="G57" s="3" t="str">
        <f>IF(ISERROR(VLOOKUP(F57,'コード３　地区'!$A$5:$B$999,2,0)),"―",VLOOKUP(F57,'コード３　地区'!$A$5:$B$999,2,0))</f>
        <v>―</v>
      </c>
      <c r="H57" s="43">
        <v>0</v>
      </c>
      <c r="I57" s="6" t="str">
        <f>IF(ISERROR(VLOOKUP(H57,'コード４　区分'!$A$5:$B$866,2,0)),"―",VLOOKUP(H57,'コード４　区分'!$A$5:$B$866,2,0))</f>
        <v>―</v>
      </c>
      <c r="J57" s="12">
        <v>0</v>
      </c>
      <c r="K57" s="49"/>
      <c r="L57" s="50"/>
      <c r="M57" s="49"/>
      <c r="N57" s="50"/>
    </row>
    <row r="58" spans="1:14">
      <c r="A58" s="10"/>
      <c r="B58" s="11"/>
      <c r="C58" s="9" t="str">
        <f>IF(ISERROR(VLOOKUP(B58,'[1]コード１　所属'!$A$5:$B$680,2,0)),"―",VLOOKUP(B58,'[1]コード１　所属'!$A$5:$B$680,2,0))</f>
        <v>―</v>
      </c>
      <c r="D58" s="46">
        <v>0</v>
      </c>
      <c r="E58" s="41" t="str">
        <f>IF(ISERROR(VLOOKUP(D58,'コード２　種別'!$A$5:$B$861,2,0)),"―",VLOOKUP(D58,'コード２　種別'!$A$5:$B$861,2,0))</f>
        <v>―</v>
      </c>
      <c r="F58" s="45">
        <v>0</v>
      </c>
      <c r="G58" s="3" t="str">
        <f>IF(ISERROR(VLOOKUP(F58,'コード３　地区'!$A$5:$B$999,2,0)),"―",VLOOKUP(F58,'コード３　地区'!$A$5:$B$999,2,0))</f>
        <v>―</v>
      </c>
      <c r="H58" s="43">
        <v>0</v>
      </c>
      <c r="I58" s="6" t="str">
        <f>IF(ISERROR(VLOOKUP(H58,'コード４　区分'!$A$5:$B$866,2,0)),"―",VLOOKUP(H58,'コード４　区分'!$A$5:$B$866,2,0))</f>
        <v>―</v>
      </c>
      <c r="J58" s="12">
        <v>0</v>
      </c>
      <c r="K58" s="49"/>
      <c r="L58" s="50"/>
      <c r="M58" s="49"/>
      <c r="N58" s="50"/>
    </row>
    <row r="59" spans="1:14">
      <c r="A59" s="10"/>
      <c r="B59" s="11"/>
      <c r="C59" s="9" t="str">
        <f>IF(ISERROR(VLOOKUP(B59,'[1]コード１　所属'!$A$5:$B$680,2,0)),"―",VLOOKUP(B59,'[1]コード１　所属'!$A$5:$B$680,2,0))</f>
        <v>―</v>
      </c>
      <c r="D59" s="46">
        <v>0</v>
      </c>
      <c r="E59" s="41" t="str">
        <f>IF(ISERROR(VLOOKUP(D59,'コード２　種別'!$A$5:$B$861,2,0)),"―",VLOOKUP(D59,'コード２　種別'!$A$5:$B$861,2,0))</f>
        <v>―</v>
      </c>
      <c r="F59" s="45">
        <v>0</v>
      </c>
      <c r="G59" s="3" t="str">
        <f>IF(ISERROR(VLOOKUP(F59,'コード３　地区'!$A$5:$B$999,2,0)),"―",VLOOKUP(F59,'コード３　地区'!$A$5:$B$999,2,0))</f>
        <v>―</v>
      </c>
      <c r="H59" s="43">
        <v>0</v>
      </c>
      <c r="I59" s="6" t="str">
        <f>IF(ISERROR(VLOOKUP(H59,'コード４　区分'!$A$5:$B$866,2,0)),"―",VLOOKUP(H59,'コード４　区分'!$A$5:$B$866,2,0))</f>
        <v>―</v>
      </c>
      <c r="J59" s="12">
        <v>0</v>
      </c>
      <c r="K59" s="49"/>
      <c r="L59" s="50"/>
      <c r="M59" s="49"/>
      <c r="N59" s="50"/>
    </row>
    <row r="60" spans="1:14">
      <c r="A60" s="10"/>
      <c r="B60" s="11"/>
      <c r="C60" s="9" t="str">
        <f>IF(ISERROR(VLOOKUP(B60,'[1]コード１　所属'!$A$5:$B$680,2,0)),"―",VLOOKUP(B60,'[1]コード１　所属'!$A$5:$B$680,2,0))</f>
        <v>―</v>
      </c>
      <c r="D60" s="46">
        <v>0</v>
      </c>
      <c r="E60" s="41" t="str">
        <f>IF(ISERROR(VLOOKUP(D60,'コード２　種別'!$A$5:$B$861,2,0)),"―",VLOOKUP(D60,'コード２　種別'!$A$5:$B$861,2,0))</f>
        <v>―</v>
      </c>
      <c r="F60" s="45">
        <v>0</v>
      </c>
      <c r="G60" s="3" t="str">
        <f>IF(ISERROR(VLOOKUP(F60,'コード３　地区'!$A$5:$B$999,2,0)),"―",VLOOKUP(F60,'コード３　地区'!$A$5:$B$999,2,0))</f>
        <v>―</v>
      </c>
      <c r="H60" s="43">
        <v>0</v>
      </c>
      <c r="I60" s="6" t="str">
        <f>IF(ISERROR(VLOOKUP(H60,'コード４　区分'!$A$5:$B$866,2,0)),"―",VLOOKUP(H60,'コード４　区分'!$A$5:$B$866,2,0))</f>
        <v>―</v>
      </c>
      <c r="J60" s="12">
        <v>0</v>
      </c>
      <c r="K60" s="49"/>
      <c r="L60" s="50"/>
      <c r="M60" s="49"/>
      <c r="N60" s="50"/>
    </row>
    <row r="61" spans="1:14">
      <c r="A61" s="10"/>
      <c r="B61" s="11"/>
      <c r="C61" s="9" t="str">
        <f>IF(ISERROR(VLOOKUP(B61,'[1]コード１　所属'!$A$5:$B$680,2,0)),"―",VLOOKUP(B61,'[1]コード１　所属'!$A$5:$B$680,2,0))</f>
        <v>―</v>
      </c>
      <c r="D61" s="46">
        <v>0</v>
      </c>
      <c r="E61" s="41" t="str">
        <f>IF(ISERROR(VLOOKUP(D61,'コード２　種別'!$A$5:$B$861,2,0)),"―",VLOOKUP(D61,'コード２　種別'!$A$5:$B$861,2,0))</f>
        <v>―</v>
      </c>
      <c r="F61" s="45">
        <v>0</v>
      </c>
      <c r="G61" s="3" t="str">
        <f>IF(ISERROR(VLOOKUP(F61,'コード３　地区'!$A$5:$B$999,2,0)),"―",VLOOKUP(F61,'コード３　地区'!$A$5:$B$999,2,0))</f>
        <v>―</v>
      </c>
      <c r="H61" s="43">
        <v>0</v>
      </c>
      <c r="I61" s="6" t="str">
        <f>IF(ISERROR(VLOOKUP(H61,'コード４　区分'!$A$5:$B$866,2,0)),"―",VLOOKUP(H61,'コード４　区分'!$A$5:$B$866,2,0))</f>
        <v>―</v>
      </c>
      <c r="J61" s="12">
        <v>0</v>
      </c>
      <c r="K61" s="49"/>
      <c r="L61" s="50"/>
      <c r="M61" s="49"/>
      <c r="N61" s="50"/>
    </row>
    <row r="62" spans="1:14">
      <c r="A62" s="10"/>
      <c r="B62" s="11"/>
      <c r="C62" s="9" t="str">
        <f>IF(ISERROR(VLOOKUP(B62,'[1]コード１　所属'!$A$5:$B$680,2,0)),"―",VLOOKUP(B62,'[1]コード１　所属'!$A$5:$B$680,2,0))</f>
        <v>―</v>
      </c>
      <c r="D62" s="46">
        <v>0</v>
      </c>
      <c r="E62" s="41" t="str">
        <f>IF(ISERROR(VLOOKUP(D62,'コード２　種別'!$A$5:$B$861,2,0)),"―",VLOOKUP(D62,'コード２　種別'!$A$5:$B$861,2,0))</f>
        <v>―</v>
      </c>
      <c r="F62" s="45">
        <v>0</v>
      </c>
      <c r="G62" s="3" t="str">
        <f>IF(ISERROR(VLOOKUP(F62,'コード３　地区'!$A$5:$B$999,2,0)),"―",VLOOKUP(F62,'コード３　地区'!$A$5:$B$999,2,0))</f>
        <v>―</v>
      </c>
      <c r="H62" s="43">
        <v>0</v>
      </c>
      <c r="I62" s="6" t="str">
        <f>IF(ISERROR(VLOOKUP(H62,'コード４　区分'!$A$5:$B$866,2,0)),"―",VLOOKUP(H62,'コード４　区分'!$A$5:$B$866,2,0))</f>
        <v>―</v>
      </c>
      <c r="J62" s="12">
        <v>0</v>
      </c>
      <c r="K62" s="49"/>
      <c r="L62" s="50"/>
      <c r="M62" s="49"/>
      <c r="N62" s="50"/>
    </row>
    <row r="63" spans="1:14">
      <c r="A63" s="10"/>
      <c r="B63" s="11"/>
      <c r="C63" s="9" t="str">
        <f>IF(ISERROR(VLOOKUP(B63,'[1]コード１　所属'!$A$5:$B$680,2,0)),"―",VLOOKUP(B63,'[1]コード１　所属'!$A$5:$B$680,2,0))</f>
        <v>―</v>
      </c>
      <c r="D63" s="46">
        <v>0</v>
      </c>
      <c r="E63" s="41" t="str">
        <f>IF(ISERROR(VLOOKUP(D63,'コード２　種別'!$A$5:$B$861,2,0)),"―",VLOOKUP(D63,'コード２　種別'!$A$5:$B$861,2,0))</f>
        <v>―</v>
      </c>
      <c r="F63" s="45">
        <v>0</v>
      </c>
      <c r="G63" s="3" t="str">
        <f>IF(ISERROR(VLOOKUP(F63,'コード３　地区'!$A$5:$B$999,2,0)),"―",VLOOKUP(F63,'コード３　地区'!$A$5:$B$999,2,0))</f>
        <v>―</v>
      </c>
      <c r="H63" s="43">
        <v>0</v>
      </c>
      <c r="I63" s="6" t="str">
        <f>IF(ISERROR(VLOOKUP(H63,'コード４　区分'!$A$5:$B$866,2,0)),"―",VLOOKUP(H63,'コード４　区分'!$A$5:$B$866,2,0))</f>
        <v>―</v>
      </c>
      <c r="J63" s="12">
        <v>0</v>
      </c>
      <c r="K63" s="49"/>
      <c r="L63" s="50"/>
      <c r="M63" s="49"/>
      <c r="N63" s="50"/>
    </row>
    <row r="64" spans="1:14">
      <c r="A64" s="10"/>
      <c r="B64" s="11"/>
      <c r="C64" s="9" t="str">
        <f>IF(ISERROR(VLOOKUP(B64,'[1]コード１　所属'!$A$5:$B$680,2,0)),"―",VLOOKUP(B64,'[1]コード１　所属'!$A$5:$B$680,2,0))</f>
        <v>―</v>
      </c>
      <c r="D64" s="46">
        <v>0</v>
      </c>
      <c r="E64" s="41" t="str">
        <f>IF(ISERROR(VLOOKUP(D64,'コード２　種別'!$A$5:$B$861,2,0)),"―",VLOOKUP(D64,'コード２　種別'!$A$5:$B$861,2,0))</f>
        <v>―</v>
      </c>
      <c r="F64" s="45">
        <v>0</v>
      </c>
      <c r="G64" s="3" t="str">
        <f>IF(ISERROR(VLOOKUP(F64,'コード３　地区'!$A$5:$B$999,2,0)),"―",VLOOKUP(F64,'コード３　地区'!$A$5:$B$999,2,0))</f>
        <v>―</v>
      </c>
      <c r="H64" s="43">
        <v>0</v>
      </c>
      <c r="I64" s="6" t="str">
        <f>IF(ISERROR(VLOOKUP(H64,'コード４　区分'!$A$5:$B$866,2,0)),"―",VLOOKUP(H64,'コード４　区分'!$A$5:$B$866,2,0))</f>
        <v>―</v>
      </c>
      <c r="J64" s="12">
        <v>0</v>
      </c>
      <c r="K64" s="49"/>
      <c r="L64" s="50"/>
      <c r="M64" s="49"/>
      <c r="N64" s="50"/>
    </row>
    <row r="65" spans="1:14">
      <c r="A65" s="10"/>
      <c r="B65" s="11"/>
      <c r="C65" s="9" t="str">
        <f>IF(ISERROR(VLOOKUP(B65,'[1]コード１　所属'!$A$5:$B$680,2,0)),"―",VLOOKUP(B65,'[1]コード１　所属'!$A$5:$B$680,2,0))</f>
        <v>―</v>
      </c>
      <c r="D65" s="46">
        <v>0</v>
      </c>
      <c r="E65" s="41" t="str">
        <f>IF(ISERROR(VLOOKUP(D65,'コード２　種別'!$A$5:$B$861,2,0)),"―",VLOOKUP(D65,'コード２　種別'!$A$5:$B$861,2,0))</f>
        <v>―</v>
      </c>
      <c r="F65" s="45">
        <v>0</v>
      </c>
      <c r="G65" s="3" t="str">
        <f>IF(ISERROR(VLOOKUP(F65,'コード３　地区'!$A$5:$B$999,2,0)),"―",VLOOKUP(F65,'コード３　地区'!$A$5:$B$999,2,0))</f>
        <v>―</v>
      </c>
      <c r="H65" s="43">
        <v>0</v>
      </c>
      <c r="I65" s="6" t="str">
        <f>IF(ISERROR(VLOOKUP(H65,'コード４　区分'!$A$5:$B$866,2,0)),"―",VLOOKUP(H65,'コード４　区分'!$A$5:$B$866,2,0))</f>
        <v>―</v>
      </c>
      <c r="J65" s="12">
        <v>0</v>
      </c>
      <c r="K65" s="49"/>
      <c r="L65" s="50"/>
      <c r="M65" s="49"/>
      <c r="N65" s="50"/>
    </row>
    <row r="66" spans="1:14">
      <c r="A66" s="10"/>
      <c r="B66" s="11"/>
      <c r="C66" s="9" t="str">
        <f>IF(ISERROR(VLOOKUP(B66,'[1]コード１　所属'!$A$5:$B$680,2,0)),"―",VLOOKUP(B66,'[1]コード１　所属'!$A$5:$B$680,2,0))</f>
        <v>―</v>
      </c>
      <c r="D66" s="46">
        <v>0</v>
      </c>
      <c r="E66" s="41" t="str">
        <f>IF(ISERROR(VLOOKUP(D66,'コード２　種別'!$A$5:$B$861,2,0)),"―",VLOOKUP(D66,'コード２　種別'!$A$5:$B$861,2,0))</f>
        <v>―</v>
      </c>
      <c r="F66" s="45">
        <v>0</v>
      </c>
      <c r="G66" s="3" t="str">
        <f>IF(ISERROR(VLOOKUP(F66,'コード３　地区'!$A$5:$B$999,2,0)),"―",VLOOKUP(F66,'コード３　地区'!$A$5:$B$999,2,0))</f>
        <v>―</v>
      </c>
      <c r="H66" s="43">
        <v>0</v>
      </c>
      <c r="I66" s="6" t="str">
        <f>IF(ISERROR(VLOOKUP(H66,'コード４　区分'!$A$5:$B$866,2,0)),"―",VLOOKUP(H66,'コード４　区分'!$A$5:$B$866,2,0))</f>
        <v>―</v>
      </c>
      <c r="J66" s="12">
        <v>0</v>
      </c>
      <c r="K66" s="49"/>
      <c r="L66" s="50"/>
      <c r="M66" s="49"/>
      <c r="N66" s="50"/>
    </row>
    <row r="67" spans="1:14">
      <c r="A67" s="10"/>
      <c r="B67" s="11"/>
      <c r="C67" s="9" t="str">
        <f>IF(ISERROR(VLOOKUP(B67,'[1]コード１　所属'!$A$5:$B$680,2,0)),"―",VLOOKUP(B67,'[1]コード１　所属'!$A$5:$B$680,2,0))</f>
        <v>―</v>
      </c>
      <c r="D67" s="46">
        <v>0</v>
      </c>
      <c r="E67" s="41" t="str">
        <f>IF(ISERROR(VLOOKUP(D67,'コード２　種別'!$A$5:$B$861,2,0)),"―",VLOOKUP(D67,'コード２　種別'!$A$5:$B$861,2,0))</f>
        <v>―</v>
      </c>
      <c r="F67" s="45">
        <v>0</v>
      </c>
      <c r="G67" s="3" t="str">
        <f>IF(ISERROR(VLOOKUP(F67,'コード３　地区'!$A$5:$B$999,2,0)),"―",VLOOKUP(F67,'コード３　地区'!$A$5:$B$999,2,0))</f>
        <v>―</v>
      </c>
      <c r="H67" s="43">
        <v>0</v>
      </c>
      <c r="I67" s="6" t="str">
        <f>IF(ISERROR(VLOOKUP(H67,'コード４　区分'!$A$5:$B$866,2,0)),"―",VLOOKUP(H67,'コード４　区分'!$A$5:$B$866,2,0))</f>
        <v>―</v>
      </c>
      <c r="J67" s="12">
        <v>0</v>
      </c>
      <c r="K67" s="49"/>
      <c r="L67" s="50"/>
      <c r="M67" s="49"/>
      <c r="N67" s="50"/>
    </row>
    <row r="68" spans="1:14">
      <c r="A68" s="10"/>
      <c r="B68" s="11"/>
      <c r="C68" s="9" t="str">
        <f>IF(ISERROR(VLOOKUP(B68,'[1]コード１　所属'!$A$5:$B$680,2,0)),"―",VLOOKUP(B68,'[1]コード１　所属'!$A$5:$B$680,2,0))</f>
        <v>―</v>
      </c>
      <c r="D68" s="46">
        <v>0</v>
      </c>
      <c r="E68" s="41" t="str">
        <f>IF(ISERROR(VLOOKUP(D68,'コード２　種別'!$A$5:$B$861,2,0)),"―",VLOOKUP(D68,'コード２　種別'!$A$5:$B$861,2,0))</f>
        <v>―</v>
      </c>
      <c r="F68" s="45">
        <v>0</v>
      </c>
      <c r="G68" s="3" t="str">
        <f>IF(ISERROR(VLOOKUP(F68,'コード３　地区'!$A$5:$B$999,2,0)),"―",VLOOKUP(F68,'コード３　地区'!$A$5:$B$999,2,0))</f>
        <v>―</v>
      </c>
      <c r="H68" s="43">
        <v>0</v>
      </c>
      <c r="I68" s="6" t="str">
        <f>IF(ISERROR(VLOOKUP(H68,'コード４　区分'!$A$5:$B$866,2,0)),"―",VLOOKUP(H68,'コード４　区分'!$A$5:$B$866,2,0))</f>
        <v>―</v>
      </c>
      <c r="J68" s="12">
        <v>0</v>
      </c>
      <c r="K68" s="49"/>
      <c r="L68" s="50"/>
      <c r="M68" s="49"/>
      <c r="N68" s="50"/>
    </row>
    <row r="69" spans="1:14">
      <c r="A69" s="10"/>
      <c r="B69" s="11"/>
      <c r="C69" s="9" t="str">
        <f>IF(ISERROR(VLOOKUP(B69,'[1]コード１　所属'!$A$5:$B$680,2,0)),"―",VLOOKUP(B69,'[1]コード１　所属'!$A$5:$B$680,2,0))</f>
        <v>―</v>
      </c>
      <c r="D69" s="46">
        <v>0</v>
      </c>
      <c r="E69" s="41" t="str">
        <f>IF(ISERROR(VLOOKUP(D69,'コード２　種別'!$A$5:$B$861,2,0)),"―",VLOOKUP(D69,'コード２　種別'!$A$5:$B$861,2,0))</f>
        <v>―</v>
      </c>
      <c r="F69" s="45">
        <v>0</v>
      </c>
      <c r="G69" s="3" t="str">
        <f>IF(ISERROR(VLOOKUP(F69,'コード３　地区'!$A$5:$B$999,2,0)),"―",VLOOKUP(F69,'コード３　地区'!$A$5:$B$999,2,0))</f>
        <v>―</v>
      </c>
      <c r="H69" s="43">
        <v>0</v>
      </c>
      <c r="I69" s="6" t="str">
        <f>IF(ISERROR(VLOOKUP(H69,'コード４　区分'!$A$5:$B$866,2,0)),"―",VLOOKUP(H69,'コード４　区分'!$A$5:$B$866,2,0))</f>
        <v>―</v>
      </c>
      <c r="J69" s="12">
        <v>0</v>
      </c>
      <c r="K69" s="49"/>
      <c r="L69" s="50"/>
      <c r="M69" s="49"/>
      <c r="N69" s="50"/>
    </row>
    <row r="70" spans="1:14">
      <c r="A70" s="10"/>
      <c r="B70" s="11"/>
      <c r="C70" s="9" t="str">
        <f>IF(ISERROR(VLOOKUP(B70,'[1]コード１　所属'!$A$5:$B$680,2,0)),"―",VLOOKUP(B70,'[1]コード１　所属'!$A$5:$B$680,2,0))</f>
        <v>―</v>
      </c>
      <c r="D70" s="46">
        <v>0</v>
      </c>
      <c r="E70" s="41" t="str">
        <f>IF(ISERROR(VLOOKUP(D70,'コード２　種別'!$A$5:$B$861,2,0)),"―",VLOOKUP(D70,'コード２　種別'!$A$5:$B$861,2,0))</f>
        <v>―</v>
      </c>
      <c r="F70" s="45">
        <v>0</v>
      </c>
      <c r="G70" s="3" t="str">
        <f>IF(ISERROR(VLOOKUP(F70,'コード３　地区'!$A$5:$B$999,2,0)),"―",VLOOKUP(F70,'コード３　地区'!$A$5:$B$999,2,0))</f>
        <v>―</v>
      </c>
      <c r="H70" s="43">
        <v>0</v>
      </c>
      <c r="I70" s="6" t="str">
        <f>IF(ISERROR(VLOOKUP(H70,'コード４　区分'!$A$5:$B$866,2,0)),"―",VLOOKUP(H70,'コード４　区分'!$A$5:$B$866,2,0))</f>
        <v>―</v>
      </c>
      <c r="J70" s="12">
        <v>0</v>
      </c>
      <c r="K70" s="49"/>
      <c r="L70" s="50"/>
      <c r="M70" s="49"/>
      <c r="N70" s="50"/>
    </row>
    <row r="71" spans="1:14">
      <c r="A71" s="10"/>
      <c r="B71" s="11"/>
      <c r="C71" s="9" t="str">
        <f>IF(ISERROR(VLOOKUP(B71,'[1]コード１　所属'!$A$5:$B$680,2,0)),"―",VLOOKUP(B71,'[1]コード１　所属'!$A$5:$B$680,2,0))</f>
        <v>―</v>
      </c>
      <c r="D71" s="46">
        <v>0</v>
      </c>
      <c r="E71" s="41" t="str">
        <f>IF(ISERROR(VLOOKUP(D71,'コード２　種別'!$A$5:$B$861,2,0)),"―",VLOOKUP(D71,'コード２　種別'!$A$5:$B$861,2,0))</f>
        <v>―</v>
      </c>
      <c r="F71" s="45">
        <v>0</v>
      </c>
      <c r="G71" s="3" t="str">
        <f>IF(ISERROR(VLOOKUP(F71,'コード３　地区'!$A$5:$B$999,2,0)),"―",VLOOKUP(F71,'コード３　地区'!$A$5:$B$999,2,0))</f>
        <v>―</v>
      </c>
      <c r="H71" s="43">
        <v>0</v>
      </c>
      <c r="I71" s="6" t="str">
        <f>IF(ISERROR(VLOOKUP(H71,'コード４　区分'!$A$5:$B$866,2,0)),"―",VLOOKUP(H71,'コード４　区分'!$A$5:$B$866,2,0))</f>
        <v>―</v>
      </c>
      <c r="J71" s="12">
        <v>0</v>
      </c>
      <c r="K71" s="49"/>
      <c r="L71" s="50"/>
      <c r="M71" s="49"/>
      <c r="N71" s="50"/>
    </row>
    <row r="72" spans="1:14">
      <c r="A72" s="10"/>
      <c r="B72" s="11"/>
      <c r="C72" s="9" t="str">
        <f>IF(ISERROR(VLOOKUP(B72,'[1]コード１　所属'!$A$5:$B$680,2,0)),"―",VLOOKUP(B72,'[1]コード１　所属'!$A$5:$B$680,2,0))</f>
        <v>―</v>
      </c>
      <c r="D72" s="46">
        <v>0</v>
      </c>
      <c r="E72" s="41" t="str">
        <f>IF(ISERROR(VLOOKUP(D72,'コード２　種別'!$A$5:$B$861,2,0)),"―",VLOOKUP(D72,'コード２　種別'!$A$5:$B$861,2,0))</f>
        <v>―</v>
      </c>
      <c r="F72" s="45">
        <v>0</v>
      </c>
      <c r="G72" s="3" t="str">
        <f>IF(ISERROR(VLOOKUP(F72,'コード３　地区'!$A$5:$B$999,2,0)),"―",VLOOKUP(F72,'コード３　地区'!$A$5:$B$999,2,0))</f>
        <v>―</v>
      </c>
      <c r="H72" s="43">
        <v>0</v>
      </c>
      <c r="I72" s="6" t="str">
        <f>IF(ISERROR(VLOOKUP(H72,'コード４　区分'!$A$5:$B$866,2,0)),"―",VLOOKUP(H72,'コード４　区分'!$A$5:$B$866,2,0))</f>
        <v>―</v>
      </c>
      <c r="J72" s="12">
        <v>0</v>
      </c>
      <c r="K72" s="49"/>
      <c r="L72" s="50"/>
      <c r="M72" s="49"/>
      <c r="N72" s="50"/>
    </row>
    <row r="73" spans="1:14">
      <c r="A73" s="10"/>
      <c r="B73" s="11"/>
      <c r="C73" s="9" t="str">
        <f>IF(ISERROR(VLOOKUP(B73,'[1]コード１　所属'!$A$5:$B$680,2,0)),"―",VLOOKUP(B73,'[1]コード１　所属'!$A$5:$B$680,2,0))</f>
        <v>―</v>
      </c>
      <c r="D73" s="46">
        <v>0</v>
      </c>
      <c r="E73" s="41" t="str">
        <f>IF(ISERROR(VLOOKUP(D73,'コード２　種別'!$A$5:$B$861,2,0)),"―",VLOOKUP(D73,'コード２　種別'!$A$5:$B$861,2,0))</f>
        <v>―</v>
      </c>
      <c r="F73" s="45">
        <v>0</v>
      </c>
      <c r="G73" s="3" t="str">
        <f>IF(ISERROR(VLOOKUP(F73,'コード３　地区'!$A$5:$B$999,2,0)),"―",VLOOKUP(F73,'コード３　地区'!$A$5:$B$999,2,0))</f>
        <v>―</v>
      </c>
      <c r="H73" s="43">
        <v>0</v>
      </c>
      <c r="I73" s="6" t="str">
        <f>IF(ISERROR(VLOOKUP(H73,'コード４　区分'!$A$5:$B$866,2,0)),"―",VLOOKUP(H73,'コード４　区分'!$A$5:$B$866,2,0))</f>
        <v>―</v>
      </c>
      <c r="J73" s="12">
        <v>0</v>
      </c>
      <c r="K73" s="49"/>
      <c r="L73" s="50"/>
      <c r="M73" s="49"/>
      <c r="N73" s="50"/>
    </row>
    <row r="74" spans="1:14">
      <c r="A74" s="10"/>
      <c r="B74" s="11"/>
      <c r="C74" s="9" t="str">
        <f>IF(ISERROR(VLOOKUP(B74,'[1]コード１　所属'!$A$5:$B$680,2,0)),"―",VLOOKUP(B74,'[1]コード１　所属'!$A$5:$B$680,2,0))</f>
        <v>―</v>
      </c>
      <c r="D74" s="46">
        <v>0</v>
      </c>
      <c r="E74" s="41" t="str">
        <f>IF(ISERROR(VLOOKUP(D74,'コード２　種別'!$A$5:$B$861,2,0)),"―",VLOOKUP(D74,'コード２　種別'!$A$5:$B$861,2,0))</f>
        <v>―</v>
      </c>
      <c r="F74" s="45">
        <v>0</v>
      </c>
      <c r="G74" s="3" t="str">
        <f>IF(ISERROR(VLOOKUP(F74,'コード３　地区'!$A$5:$B$999,2,0)),"―",VLOOKUP(F74,'コード３　地区'!$A$5:$B$999,2,0))</f>
        <v>―</v>
      </c>
      <c r="H74" s="43">
        <v>0</v>
      </c>
      <c r="I74" s="6" t="str">
        <f>IF(ISERROR(VLOOKUP(H74,'コード４　区分'!$A$5:$B$866,2,0)),"―",VLOOKUP(H74,'コード４　区分'!$A$5:$B$866,2,0))</f>
        <v>―</v>
      </c>
      <c r="J74" s="12">
        <v>0</v>
      </c>
      <c r="K74" s="49"/>
      <c r="L74" s="50"/>
      <c r="M74" s="49"/>
      <c r="N74" s="50"/>
    </row>
    <row r="75" spans="1:14">
      <c r="A75" s="10"/>
      <c r="B75" s="11"/>
      <c r="C75" s="9" t="str">
        <f>IF(ISERROR(VLOOKUP(B75,'[1]コード１　所属'!$A$5:$B$680,2,0)),"―",VLOOKUP(B75,'[1]コード１　所属'!$A$5:$B$680,2,0))</f>
        <v>―</v>
      </c>
      <c r="D75" s="46">
        <v>0</v>
      </c>
      <c r="E75" s="41" t="str">
        <f>IF(ISERROR(VLOOKUP(D75,'コード２　種別'!$A$5:$B$861,2,0)),"―",VLOOKUP(D75,'コード２　種別'!$A$5:$B$861,2,0))</f>
        <v>―</v>
      </c>
      <c r="F75" s="45">
        <v>0</v>
      </c>
      <c r="G75" s="3" t="str">
        <f>IF(ISERROR(VLOOKUP(F75,'コード３　地区'!$A$5:$B$999,2,0)),"―",VLOOKUP(F75,'コード３　地区'!$A$5:$B$999,2,0))</f>
        <v>―</v>
      </c>
      <c r="H75" s="43">
        <v>0</v>
      </c>
      <c r="I75" s="6" t="str">
        <f>IF(ISERROR(VLOOKUP(H75,'コード４　区分'!$A$5:$B$866,2,0)),"―",VLOOKUP(H75,'コード４　区分'!$A$5:$B$866,2,0))</f>
        <v>―</v>
      </c>
      <c r="J75" s="12">
        <v>0</v>
      </c>
      <c r="K75" s="49"/>
      <c r="L75" s="50"/>
      <c r="M75" s="49"/>
      <c r="N75" s="50"/>
    </row>
    <row r="76" spans="1:14">
      <c r="A76" s="10"/>
      <c r="B76" s="11"/>
      <c r="C76" s="9" t="str">
        <f>IF(ISERROR(VLOOKUP(B76,'[1]コード１　所属'!$A$5:$B$680,2,0)),"―",VLOOKUP(B76,'[1]コード１　所属'!$A$5:$B$680,2,0))</f>
        <v>―</v>
      </c>
      <c r="D76" s="46">
        <v>0</v>
      </c>
      <c r="E76" s="41" t="str">
        <f>IF(ISERROR(VLOOKUP(D76,'コード２　種別'!$A$5:$B$861,2,0)),"―",VLOOKUP(D76,'コード２　種別'!$A$5:$B$861,2,0))</f>
        <v>―</v>
      </c>
      <c r="F76" s="45">
        <v>0</v>
      </c>
      <c r="G76" s="3" t="str">
        <f>IF(ISERROR(VLOOKUP(F76,'コード３　地区'!$A$5:$B$999,2,0)),"―",VLOOKUP(F76,'コード３　地区'!$A$5:$B$999,2,0))</f>
        <v>―</v>
      </c>
      <c r="H76" s="43">
        <v>0</v>
      </c>
      <c r="I76" s="6" t="str">
        <f>IF(ISERROR(VLOOKUP(H76,'コード４　区分'!$A$5:$B$866,2,0)),"―",VLOOKUP(H76,'コード４　区分'!$A$5:$B$866,2,0))</f>
        <v>―</v>
      </c>
      <c r="J76" s="12">
        <v>0</v>
      </c>
      <c r="K76" s="49"/>
      <c r="L76" s="50"/>
      <c r="M76" s="49"/>
      <c r="N76" s="50"/>
    </row>
    <row r="77" spans="1:14">
      <c r="A77" s="10"/>
      <c r="B77" s="11"/>
      <c r="C77" s="9" t="str">
        <f>IF(ISERROR(VLOOKUP(B77,'[1]コード１　所属'!$A$5:$B$680,2,0)),"―",VLOOKUP(B77,'[1]コード１　所属'!$A$5:$B$680,2,0))</f>
        <v>―</v>
      </c>
      <c r="D77" s="46">
        <v>0</v>
      </c>
      <c r="E77" s="41" t="str">
        <f>IF(ISERROR(VLOOKUP(D77,'コード２　種別'!$A$5:$B$861,2,0)),"―",VLOOKUP(D77,'コード２　種別'!$A$5:$B$861,2,0))</f>
        <v>―</v>
      </c>
      <c r="F77" s="45">
        <v>0</v>
      </c>
      <c r="G77" s="3" t="str">
        <f>IF(ISERROR(VLOOKUP(F77,'コード３　地区'!$A$5:$B$999,2,0)),"―",VLOOKUP(F77,'コード３　地区'!$A$5:$B$999,2,0))</f>
        <v>―</v>
      </c>
      <c r="H77" s="43">
        <v>0</v>
      </c>
      <c r="I77" s="6" t="str">
        <f>IF(ISERROR(VLOOKUP(H77,'コード４　区分'!$A$5:$B$866,2,0)),"―",VLOOKUP(H77,'コード４　区分'!$A$5:$B$866,2,0))</f>
        <v>―</v>
      </c>
      <c r="J77" s="12">
        <v>0</v>
      </c>
      <c r="K77" s="49"/>
      <c r="L77" s="50"/>
      <c r="M77" s="49"/>
      <c r="N77" s="50"/>
    </row>
    <row r="78" spans="1:14">
      <c r="A78" s="10"/>
      <c r="B78" s="11"/>
      <c r="C78" s="9" t="str">
        <f>IF(ISERROR(VLOOKUP(B78,'[1]コード１　所属'!$A$5:$B$680,2,0)),"―",VLOOKUP(B78,'[1]コード１　所属'!$A$5:$B$680,2,0))</f>
        <v>―</v>
      </c>
      <c r="D78" s="46">
        <v>0</v>
      </c>
      <c r="E78" s="41" t="str">
        <f>IF(ISERROR(VLOOKUP(D78,'コード２　種別'!$A$5:$B$861,2,0)),"―",VLOOKUP(D78,'コード２　種別'!$A$5:$B$861,2,0))</f>
        <v>―</v>
      </c>
      <c r="F78" s="45">
        <v>0</v>
      </c>
      <c r="G78" s="3" t="str">
        <f>IF(ISERROR(VLOOKUP(F78,'コード３　地区'!$A$5:$B$999,2,0)),"―",VLOOKUP(F78,'コード３　地区'!$A$5:$B$999,2,0))</f>
        <v>―</v>
      </c>
      <c r="H78" s="43">
        <v>0</v>
      </c>
      <c r="I78" s="6" t="str">
        <f>IF(ISERROR(VLOOKUP(H78,'コード４　区分'!$A$5:$B$866,2,0)),"―",VLOOKUP(H78,'コード４　区分'!$A$5:$B$866,2,0))</f>
        <v>―</v>
      </c>
      <c r="J78" s="12">
        <v>0</v>
      </c>
      <c r="K78" s="49"/>
      <c r="L78" s="50"/>
      <c r="M78" s="49"/>
      <c r="N78" s="50"/>
    </row>
    <row r="79" spans="1:14">
      <c r="A79" s="10"/>
      <c r="B79" s="11"/>
      <c r="C79" s="9" t="str">
        <f>IF(ISERROR(VLOOKUP(B79,'[1]コード１　所属'!$A$5:$B$680,2,0)),"―",VLOOKUP(B79,'[1]コード１　所属'!$A$5:$B$680,2,0))</f>
        <v>―</v>
      </c>
      <c r="D79" s="46">
        <v>0</v>
      </c>
      <c r="E79" s="41" t="str">
        <f>IF(ISERROR(VLOOKUP(D79,'コード２　種別'!$A$5:$B$861,2,0)),"―",VLOOKUP(D79,'コード２　種別'!$A$5:$B$861,2,0))</f>
        <v>―</v>
      </c>
      <c r="F79" s="45">
        <v>0</v>
      </c>
      <c r="G79" s="3" t="str">
        <f>IF(ISERROR(VLOOKUP(F79,'コード３　地区'!$A$5:$B$999,2,0)),"―",VLOOKUP(F79,'コード３　地区'!$A$5:$B$999,2,0))</f>
        <v>―</v>
      </c>
      <c r="H79" s="43">
        <v>0</v>
      </c>
      <c r="I79" s="6" t="str">
        <f>IF(ISERROR(VLOOKUP(H79,'コード４　区分'!$A$5:$B$866,2,0)),"―",VLOOKUP(H79,'コード４　区分'!$A$5:$B$866,2,0))</f>
        <v>―</v>
      </c>
      <c r="J79" s="12">
        <v>0</v>
      </c>
      <c r="K79" s="49"/>
      <c r="L79" s="50"/>
      <c r="M79" s="49"/>
      <c r="N79" s="50"/>
    </row>
    <row r="80" spans="1:14">
      <c r="A80" s="10"/>
      <c r="B80" s="11"/>
      <c r="C80" s="9" t="str">
        <f>IF(ISERROR(VLOOKUP(B80,'[1]コード１　所属'!$A$5:$B$680,2,0)),"―",VLOOKUP(B80,'[1]コード１　所属'!$A$5:$B$680,2,0))</f>
        <v>―</v>
      </c>
      <c r="D80" s="46">
        <v>0</v>
      </c>
      <c r="E80" s="41" t="str">
        <f>IF(ISERROR(VLOOKUP(D80,'コード２　種別'!$A$5:$B$861,2,0)),"―",VLOOKUP(D80,'コード２　種別'!$A$5:$B$861,2,0))</f>
        <v>―</v>
      </c>
      <c r="F80" s="45">
        <v>0</v>
      </c>
      <c r="G80" s="3" t="str">
        <f>IF(ISERROR(VLOOKUP(F80,'コード３　地区'!$A$5:$B$999,2,0)),"―",VLOOKUP(F80,'コード３　地区'!$A$5:$B$999,2,0))</f>
        <v>―</v>
      </c>
      <c r="H80" s="43">
        <v>0</v>
      </c>
      <c r="I80" s="6" t="str">
        <f>IF(ISERROR(VLOOKUP(H80,'コード４　区分'!$A$5:$B$866,2,0)),"―",VLOOKUP(H80,'コード４　区分'!$A$5:$B$866,2,0))</f>
        <v>―</v>
      </c>
      <c r="J80" s="12">
        <v>0</v>
      </c>
      <c r="K80" s="49"/>
      <c r="L80" s="50"/>
      <c r="M80" s="49"/>
      <c r="N80" s="50"/>
    </row>
    <row r="81" spans="1:14">
      <c r="A81" s="10"/>
      <c r="B81" s="11"/>
      <c r="C81" s="9" t="str">
        <f>IF(ISERROR(VLOOKUP(B81,'[1]コード１　所属'!$A$5:$B$680,2,0)),"―",VLOOKUP(B81,'[1]コード１　所属'!$A$5:$B$680,2,0))</f>
        <v>―</v>
      </c>
      <c r="D81" s="46">
        <v>0</v>
      </c>
      <c r="E81" s="41" t="str">
        <f>IF(ISERROR(VLOOKUP(D81,'コード２　種別'!$A$5:$B$861,2,0)),"―",VLOOKUP(D81,'コード２　種別'!$A$5:$B$861,2,0))</f>
        <v>―</v>
      </c>
      <c r="F81" s="45">
        <v>0</v>
      </c>
      <c r="G81" s="3" t="str">
        <f>IF(ISERROR(VLOOKUP(F81,'コード３　地区'!$A$5:$B$999,2,0)),"―",VLOOKUP(F81,'コード３　地区'!$A$5:$B$999,2,0))</f>
        <v>―</v>
      </c>
      <c r="H81" s="43">
        <v>0</v>
      </c>
      <c r="I81" s="6" t="str">
        <f>IF(ISERROR(VLOOKUP(H81,'コード４　区分'!$A$5:$B$866,2,0)),"―",VLOOKUP(H81,'コード４　区分'!$A$5:$B$866,2,0))</f>
        <v>―</v>
      </c>
      <c r="J81" s="12">
        <v>0</v>
      </c>
      <c r="K81" s="49"/>
      <c r="L81" s="50"/>
      <c r="M81" s="49"/>
      <c r="N81" s="50"/>
    </row>
    <row r="82" spans="1:14">
      <c r="A82" s="10"/>
      <c r="B82" s="11"/>
      <c r="C82" s="9" t="str">
        <f>IF(ISERROR(VLOOKUP(B82,'[1]コード１　所属'!$A$5:$B$680,2,0)),"―",VLOOKUP(B82,'[1]コード１　所属'!$A$5:$B$680,2,0))</f>
        <v>―</v>
      </c>
      <c r="D82" s="46">
        <v>0</v>
      </c>
      <c r="E82" s="41" t="str">
        <f>IF(ISERROR(VLOOKUP(D82,'コード２　種別'!$A$5:$B$861,2,0)),"―",VLOOKUP(D82,'コード２　種別'!$A$5:$B$861,2,0))</f>
        <v>―</v>
      </c>
      <c r="F82" s="45">
        <v>0</v>
      </c>
      <c r="G82" s="3" t="str">
        <f>IF(ISERROR(VLOOKUP(F82,'コード３　地区'!$A$5:$B$999,2,0)),"―",VLOOKUP(F82,'コード３　地区'!$A$5:$B$999,2,0))</f>
        <v>―</v>
      </c>
      <c r="H82" s="43">
        <v>0</v>
      </c>
      <c r="I82" s="6" t="str">
        <f>IF(ISERROR(VLOOKUP(H82,'コード４　区分'!$A$5:$B$866,2,0)),"―",VLOOKUP(H82,'コード４　区分'!$A$5:$B$866,2,0))</f>
        <v>―</v>
      </c>
      <c r="J82" s="12">
        <v>0</v>
      </c>
      <c r="K82" s="49"/>
      <c r="L82" s="50"/>
      <c r="M82" s="49"/>
      <c r="N82" s="50"/>
    </row>
    <row r="83" spans="1:14">
      <c r="A83" s="10"/>
      <c r="B83" s="11"/>
      <c r="C83" s="9" t="str">
        <f>IF(ISERROR(VLOOKUP(B83,'[1]コード１　所属'!$A$5:$B$680,2,0)),"―",VLOOKUP(B83,'[1]コード１　所属'!$A$5:$B$680,2,0))</f>
        <v>―</v>
      </c>
      <c r="D83" s="46">
        <v>0</v>
      </c>
      <c r="E83" s="41" t="str">
        <f>IF(ISERROR(VLOOKUP(D83,'コード２　種別'!$A$5:$B$861,2,0)),"―",VLOOKUP(D83,'コード２　種別'!$A$5:$B$861,2,0))</f>
        <v>―</v>
      </c>
      <c r="F83" s="45">
        <v>0</v>
      </c>
      <c r="G83" s="3" t="str">
        <f>IF(ISERROR(VLOOKUP(F83,'コード３　地区'!$A$5:$B$999,2,0)),"―",VLOOKUP(F83,'コード３　地区'!$A$5:$B$999,2,0))</f>
        <v>―</v>
      </c>
      <c r="H83" s="43">
        <v>0</v>
      </c>
      <c r="I83" s="6" t="str">
        <f>IF(ISERROR(VLOOKUP(H83,'コード４　区分'!$A$5:$B$866,2,0)),"―",VLOOKUP(H83,'コード４　区分'!$A$5:$B$866,2,0))</f>
        <v>―</v>
      </c>
      <c r="J83" s="12">
        <v>0</v>
      </c>
      <c r="K83" s="49"/>
      <c r="L83" s="50"/>
      <c r="M83" s="49"/>
      <c r="N83" s="50"/>
    </row>
    <row r="84" spans="1:14">
      <c r="A84" s="10"/>
      <c r="B84" s="11"/>
      <c r="C84" s="9" t="str">
        <f>IF(ISERROR(VLOOKUP(B84,'[1]コード１　所属'!$A$5:$B$680,2,0)),"―",VLOOKUP(B84,'[1]コード１　所属'!$A$5:$B$680,2,0))</f>
        <v>―</v>
      </c>
      <c r="D84" s="46">
        <v>0</v>
      </c>
      <c r="E84" s="41" t="str">
        <f>IF(ISERROR(VLOOKUP(D84,'コード２　種別'!$A$5:$B$861,2,0)),"―",VLOOKUP(D84,'コード２　種別'!$A$5:$B$861,2,0))</f>
        <v>―</v>
      </c>
      <c r="F84" s="45">
        <v>0</v>
      </c>
      <c r="G84" s="3" t="str">
        <f>IF(ISERROR(VLOOKUP(F84,'コード３　地区'!$A$5:$B$999,2,0)),"―",VLOOKUP(F84,'コード３　地区'!$A$5:$B$999,2,0))</f>
        <v>―</v>
      </c>
      <c r="H84" s="43">
        <v>0</v>
      </c>
      <c r="I84" s="6" t="str">
        <f>IF(ISERROR(VLOOKUP(H84,'コード４　区分'!$A$5:$B$866,2,0)),"―",VLOOKUP(H84,'コード４　区分'!$A$5:$B$866,2,0))</f>
        <v>―</v>
      </c>
      <c r="J84" s="12">
        <v>0</v>
      </c>
      <c r="K84" s="49"/>
      <c r="L84" s="50"/>
      <c r="M84" s="49"/>
      <c r="N84" s="50"/>
    </row>
    <row r="85" spans="1:14">
      <c r="A85" s="10"/>
      <c r="B85" s="11"/>
      <c r="C85" s="9" t="str">
        <f>IF(ISERROR(VLOOKUP(B85,'[1]コード１　所属'!$A$5:$B$680,2,0)),"―",VLOOKUP(B85,'[1]コード１　所属'!$A$5:$B$680,2,0))</f>
        <v>―</v>
      </c>
      <c r="D85" s="46">
        <v>0</v>
      </c>
      <c r="E85" s="41" t="str">
        <f>IF(ISERROR(VLOOKUP(D85,'コード２　種別'!$A$5:$B$861,2,0)),"―",VLOOKUP(D85,'コード２　種別'!$A$5:$B$861,2,0))</f>
        <v>―</v>
      </c>
      <c r="F85" s="45">
        <v>0</v>
      </c>
      <c r="G85" s="3" t="str">
        <f>IF(ISERROR(VLOOKUP(F85,'コード３　地区'!$A$5:$B$999,2,0)),"―",VLOOKUP(F85,'コード３　地区'!$A$5:$B$999,2,0))</f>
        <v>―</v>
      </c>
      <c r="H85" s="43">
        <v>0</v>
      </c>
      <c r="I85" s="6" t="str">
        <f>IF(ISERROR(VLOOKUP(H85,'コード４　区分'!$A$5:$B$866,2,0)),"―",VLOOKUP(H85,'コード４　区分'!$A$5:$B$866,2,0))</f>
        <v>―</v>
      </c>
      <c r="J85" s="12">
        <v>0</v>
      </c>
      <c r="K85" s="49"/>
      <c r="L85" s="50"/>
      <c r="M85" s="49"/>
      <c r="N85" s="50"/>
    </row>
    <row r="86" spans="1:14">
      <c r="A86" s="10"/>
      <c r="B86" s="11"/>
      <c r="C86" s="9" t="str">
        <f>IF(ISERROR(VLOOKUP(B86,'[1]コード１　所属'!$A$5:$B$680,2,0)),"―",VLOOKUP(B86,'[1]コード１　所属'!$A$5:$B$680,2,0))</f>
        <v>―</v>
      </c>
      <c r="D86" s="46">
        <v>0</v>
      </c>
      <c r="E86" s="41" t="str">
        <f>IF(ISERROR(VLOOKUP(D86,'コード２　種別'!$A$5:$B$861,2,0)),"―",VLOOKUP(D86,'コード２　種別'!$A$5:$B$861,2,0))</f>
        <v>―</v>
      </c>
      <c r="F86" s="45">
        <v>0</v>
      </c>
      <c r="G86" s="3" t="str">
        <f>IF(ISERROR(VLOOKUP(F86,'コード３　地区'!$A$5:$B$999,2,0)),"―",VLOOKUP(F86,'コード３　地区'!$A$5:$B$999,2,0))</f>
        <v>―</v>
      </c>
      <c r="H86" s="43">
        <v>0</v>
      </c>
      <c r="I86" s="6" t="str">
        <f>IF(ISERROR(VLOOKUP(H86,'コード４　区分'!$A$5:$B$866,2,0)),"―",VLOOKUP(H86,'コード４　区分'!$A$5:$B$866,2,0))</f>
        <v>―</v>
      </c>
      <c r="J86" s="12">
        <v>0</v>
      </c>
      <c r="K86" s="49"/>
      <c r="L86" s="50"/>
      <c r="M86" s="49"/>
      <c r="N86" s="50"/>
    </row>
    <row r="87" spans="1:14">
      <c r="A87" s="10"/>
      <c r="B87" s="11"/>
      <c r="C87" s="9" t="str">
        <f>IF(ISERROR(VLOOKUP(B87,'[1]コード１　所属'!$A$5:$B$680,2,0)),"―",VLOOKUP(B87,'[1]コード１　所属'!$A$5:$B$680,2,0))</f>
        <v>―</v>
      </c>
      <c r="D87" s="46">
        <v>0</v>
      </c>
      <c r="E87" s="41" t="str">
        <f>IF(ISERROR(VLOOKUP(D87,'コード２　種別'!$A$5:$B$861,2,0)),"―",VLOOKUP(D87,'コード２　種別'!$A$5:$B$861,2,0))</f>
        <v>―</v>
      </c>
      <c r="F87" s="45">
        <v>0</v>
      </c>
      <c r="G87" s="3" t="str">
        <f>IF(ISERROR(VLOOKUP(F87,'コード３　地区'!$A$5:$B$999,2,0)),"―",VLOOKUP(F87,'コード３　地区'!$A$5:$B$999,2,0))</f>
        <v>―</v>
      </c>
      <c r="H87" s="43">
        <v>0</v>
      </c>
      <c r="I87" s="6" t="str">
        <f>IF(ISERROR(VLOOKUP(H87,'コード４　区分'!$A$5:$B$866,2,0)),"―",VLOOKUP(H87,'コード４　区分'!$A$5:$B$866,2,0))</f>
        <v>―</v>
      </c>
      <c r="J87" s="12">
        <v>0</v>
      </c>
      <c r="K87" s="49"/>
      <c r="L87" s="50"/>
      <c r="M87" s="49"/>
      <c r="N87" s="50"/>
    </row>
    <row r="88" spans="1:14">
      <c r="A88" s="10"/>
      <c r="B88" s="11"/>
      <c r="C88" s="9" t="str">
        <f>IF(ISERROR(VLOOKUP(B88,'[1]コード１　所属'!$A$5:$B$680,2,0)),"―",VLOOKUP(B88,'[1]コード１　所属'!$A$5:$B$680,2,0))</f>
        <v>―</v>
      </c>
      <c r="D88" s="46">
        <v>0</v>
      </c>
      <c r="E88" s="41" t="str">
        <f>IF(ISERROR(VLOOKUP(D88,'コード２　種別'!$A$5:$B$861,2,0)),"―",VLOOKUP(D88,'コード２　種別'!$A$5:$B$861,2,0))</f>
        <v>―</v>
      </c>
      <c r="F88" s="45">
        <v>0</v>
      </c>
      <c r="G88" s="3" t="str">
        <f>IF(ISERROR(VLOOKUP(F88,'コード３　地区'!$A$5:$B$999,2,0)),"―",VLOOKUP(F88,'コード３　地区'!$A$5:$B$999,2,0))</f>
        <v>―</v>
      </c>
      <c r="H88" s="43">
        <v>0</v>
      </c>
      <c r="I88" s="6" t="str">
        <f>IF(ISERROR(VLOOKUP(H88,'コード４　区分'!$A$5:$B$866,2,0)),"―",VLOOKUP(H88,'コード４　区分'!$A$5:$B$866,2,0))</f>
        <v>―</v>
      </c>
      <c r="J88" s="12">
        <v>0</v>
      </c>
      <c r="K88" s="49"/>
      <c r="L88" s="50"/>
      <c r="M88" s="49"/>
      <c r="N88" s="50"/>
    </row>
    <row r="89" spans="1:14">
      <c r="A89" s="10"/>
      <c r="B89" s="11"/>
      <c r="C89" s="9" t="str">
        <f>IF(ISERROR(VLOOKUP(B89,'[1]コード１　所属'!$A$5:$B$680,2,0)),"―",VLOOKUP(B89,'[1]コード１　所属'!$A$5:$B$680,2,0))</f>
        <v>―</v>
      </c>
      <c r="D89" s="46">
        <v>0</v>
      </c>
      <c r="E89" s="41" t="str">
        <f>IF(ISERROR(VLOOKUP(D89,'コード２　種別'!$A$5:$B$861,2,0)),"―",VLOOKUP(D89,'コード２　種別'!$A$5:$B$861,2,0))</f>
        <v>―</v>
      </c>
      <c r="F89" s="45">
        <v>0</v>
      </c>
      <c r="G89" s="3" t="str">
        <f>IF(ISERROR(VLOOKUP(F89,'コード３　地区'!$A$5:$B$999,2,0)),"―",VLOOKUP(F89,'コード３　地区'!$A$5:$B$999,2,0))</f>
        <v>―</v>
      </c>
      <c r="H89" s="43">
        <v>0</v>
      </c>
      <c r="I89" s="6" t="str">
        <f>IF(ISERROR(VLOOKUP(H89,'コード４　区分'!$A$5:$B$866,2,0)),"―",VLOOKUP(H89,'コード４　区分'!$A$5:$B$866,2,0))</f>
        <v>―</v>
      </c>
      <c r="J89" s="12">
        <v>0</v>
      </c>
      <c r="K89" s="49"/>
      <c r="L89" s="50"/>
      <c r="M89" s="49"/>
      <c r="N89" s="50"/>
    </row>
    <row r="90" spans="1:14">
      <c r="A90" s="10"/>
      <c r="B90" s="11"/>
      <c r="C90" s="9" t="str">
        <f>IF(ISERROR(VLOOKUP(B90,'[1]コード１　所属'!$A$5:$B$680,2,0)),"―",VLOOKUP(B90,'[1]コード１　所属'!$A$5:$B$680,2,0))</f>
        <v>―</v>
      </c>
      <c r="D90" s="46">
        <v>0</v>
      </c>
      <c r="E90" s="41" t="str">
        <f>IF(ISERROR(VLOOKUP(D90,'コード２　種別'!$A$5:$B$861,2,0)),"―",VLOOKUP(D90,'コード２　種別'!$A$5:$B$861,2,0))</f>
        <v>―</v>
      </c>
      <c r="F90" s="45">
        <v>0</v>
      </c>
      <c r="G90" s="3" t="str">
        <f>IF(ISERROR(VLOOKUP(F90,'コード３　地区'!$A$5:$B$999,2,0)),"―",VLOOKUP(F90,'コード３　地区'!$A$5:$B$999,2,0))</f>
        <v>―</v>
      </c>
      <c r="H90" s="43">
        <v>0</v>
      </c>
      <c r="I90" s="6" t="str">
        <f>IF(ISERROR(VLOOKUP(H90,'コード４　区分'!$A$5:$B$866,2,0)),"―",VLOOKUP(H90,'コード４　区分'!$A$5:$B$866,2,0))</f>
        <v>―</v>
      </c>
      <c r="J90" s="12">
        <v>0</v>
      </c>
      <c r="K90" s="49"/>
      <c r="L90" s="50"/>
      <c r="M90" s="49"/>
      <c r="N90" s="50"/>
    </row>
    <row r="91" spans="1:14">
      <c r="A91" s="10"/>
      <c r="B91" s="11"/>
      <c r="C91" s="9" t="str">
        <f>IF(ISERROR(VLOOKUP(B91,'[1]コード１　所属'!$A$5:$B$680,2,0)),"―",VLOOKUP(B91,'[1]コード１　所属'!$A$5:$B$680,2,0))</f>
        <v>―</v>
      </c>
      <c r="D91" s="46">
        <v>0</v>
      </c>
      <c r="E91" s="41" t="str">
        <f>IF(ISERROR(VLOOKUP(D91,'コード２　種別'!$A$5:$B$861,2,0)),"―",VLOOKUP(D91,'コード２　種別'!$A$5:$B$861,2,0))</f>
        <v>―</v>
      </c>
      <c r="F91" s="45">
        <v>0</v>
      </c>
      <c r="G91" s="3" t="str">
        <f>IF(ISERROR(VLOOKUP(F91,'コード３　地区'!$A$5:$B$999,2,0)),"―",VLOOKUP(F91,'コード３　地区'!$A$5:$B$999,2,0))</f>
        <v>―</v>
      </c>
      <c r="H91" s="43">
        <v>0</v>
      </c>
      <c r="I91" s="6" t="str">
        <f>IF(ISERROR(VLOOKUP(H91,'コード４　区分'!$A$5:$B$866,2,0)),"―",VLOOKUP(H91,'コード４　区分'!$A$5:$B$866,2,0))</f>
        <v>―</v>
      </c>
      <c r="J91" s="12">
        <v>0</v>
      </c>
      <c r="K91" s="49"/>
      <c r="L91" s="50"/>
      <c r="M91" s="49"/>
      <c r="N91" s="50"/>
    </row>
    <row r="92" spans="1:14">
      <c r="A92" s="10"/>
      <c r="B92" s="11"/>
      <c r="C92" s="9" t="str">
        <f>IF(ISERROR(VLOOKUP(B92,'[1]コード１　所属'!$A$5:$B$680,2,0)),"―",VLOOKUP(B92,'[1]コード１　所属'!$A$5:$B$680,2,0))</f>
        <v>―</v>
      </c>
      <c r="D92" s="46">
        <v>0</v>
      </c>
      <c r="E92" s="41" t="str">
        <f>IF(ISERROR(VLOOKUP(D92,'コード２　種別'!$A$5:$B$861,2,0)),"―",VLOOKUP(D92,'コード２　種別'!$A$5:$B$861,2,0))</f>
        <v>―</v>
      </c>
      <c r="F92" s="45">
        <v>0</v>
      </c>
      <c r="G92" s="3" t="str">
        <f>IF(ISERROR(VLOOKUP(F92,'コード３　地区'!$A$5:$B$999,2,0)),"―",VLOOKUP(F92,'コード３　地区'!$A$5:$B$999,2,0))</f>
        <v>―</v>
      </c>
      <c r="H92" s="43">
        <v>0</v>
      </c>
      <c r="I92" s="6" t="str">
        <f>IF(ISERROR(VLOOKUP(H92,'コード４　区分'!$A$5:$B$866,2,0)),"―",VLOOKUP(H92,'コード４　区分'!$A$5:$B$866,2,0))</f>
        <v>―</v>
      </c>
      <c r="J92" s="12">
        <v>0</v>
      </c>
      <c r="K92" s="49"/>
      <c r="L92" s="50"/>
      <c r="M92" s="49"/>
      <c r="N92" s="50"/>
    </row>
    <row r="93" spans="1:14">
      <c r="A93" s="10"/>
      <c r="B93" s="11"/>
      <c r="C93" s="9" t="str">
        <f>IF(ISERROR(VLOOKUP(B93,'[1]コード１　所属'!$A$5:$B$680,2,0)),"―",VLOOKUP(B93,'[1]コード１　所属'!$A$5:$B$680,2,0))</f>
        <v>―</v>
      </c>
      <c r="D93" s="46">
        <v>0</v>
      </c>
      <c r="E93" s="41" t="str">
        <f>IF(ISERROR(VLOOKUP(D93,'コード２　種別'!$A$5:$B$861,2,0)),"―",VLOOKUP(D93,'コード２　種別'!$A$5:$B$861,2,0))</f>
        <v>―</v>
      </c>
      <c r="F93" s="45">
        <v>0</v>
      </c>
      <c r="G93" s="3" t="str">
        <f>IF(ISERROR(VLOOKUP(F93,'コード３　地区'!$A$5:$B$999,2,0)),"―",VLOOKUP(F93,'コード３　地区'!$A$5:$B$999,2,0))</f>
        <v>―</v>
      </c>
      <c r="H93" s="43">
        <v>0</v>
      </c>
      <c r="I93" s="6" t="str">
        <f>IF(ISERROR(VLOOKUP(H93,'コード４　区分'!$A$5:$B$866,2,0)),"―",VLOOKUP(H93,'コード４　区分'!$A$5:$B$866,2,0))</f>
        <v>―</v>
      </c>
      <c r="J93" s="12">
        <v>0</v>
      </c>
      <c r="K93" s="49"/>
      <c r="L93" s="50"/>
      <c r="M93" s="49"/>
      <c r="N93" s="50"/>
    </row>
    <row r="94" spans="1:14">
      <c r="A94" s="10"/>
      <c r="B94" s="11"/>
      <c r="C94" s="9" t="str">
        <f>IF(ISERROR(VLOOKUP(B94,'[1]コード１　所属'!$A$5:$B$680,2,0)),"―",VLOOKUP(B94,'[1]コード１　所属'!$A$5:$B$680,2,0))</f>
        <v>―</v>
      </c>
      <c r="D94" s="46">
        <v>0</v>
      </c>
      <c r="E94" s="41" t="str">
        <f>IF(ISERROR(VLOOKUP(D94,'コード２　種別'!$A$5:$B$861,2,0)),"―",VLOOKUP(D94,'コード２　種別'!$A$5:$B$861,2,0))</f>
        <v>―</v>
      </c>
      <c r="F94" s="45">
        <v>0</v>
      </c>
      <c r="G94" s="3" t="str">
        <f>IF(ISERROR(VLOOKUP(F94,'コード３　地区'!$A$5:$B$999,2,0)),"―",VLOOKUP(F94,'コード３　地区'!$A$5:$B$999,2,0))</f>
        <v>―</v>
      </c>
      <c r="H94" s="43">
        <v>0</v>
      </c>
      <c r="I94" s="6" t="str">
        <f>IF(ISERROR(VLOOKUP(H94,'コード４　区分'!$A$5:$B$866,2,0)),"―",VLOOKUP(H94,'コード４　区分'!$A$5:$B$866,2,0))</f>
        <v>―</v>
      </c>
      <c r="J94" s="12">
        <v>0</v>
      </c>
      <c r="K94" s="49"/>
      <c r="L94" s="50"/>
      <c r="M94" s="49"/>
      <c r="N94" s="50"/>
    </row>
    <row r="95" spans="1:14">
      <c r="A95" s="10"/>
      <c r="B95" s="11"/>
      <c r="C95" s="9" t="str">
        <f>IF(ISERROR(VLOOKUP(B95,'[1]コード１　所属'!$A$5:$B$680,2,0)),"―",VLOOKUP(B95,'[1]コード１　所属'!$A$5:$B$680,2,0))</f>
        <v>―</v>
      </c>
      <c r="D95" s="46">
        <v>0</v>
      </c>
      <c r="E95" s="41" t="str">
        <f>IF(ISERROR(VLOOKUP(D95,'コード２　種別'!$A$5:$B$861,2,0)),"―",VLOOKUP(D95,'コード２　種別'!$A$5:$B$861,2,0))</f>
        <v>―</v>
      </c>
      <c r="F95" s="45">
        <v>0</v>
      </c>
      <c r="G95" s="3" t="str">
        <f>IF(ISERROR(VLOOKUP(F95,'コード３　地区'!$A$5:$B$999,2,0)),"―",VLOOKUP(F95,'コード３　地区'!$A$5:$B$999,2,0))</f>
        <v>―</v>
      </c>
      <c r="H95" s="43">
        <v>0</v>
      </c>
      <c r="I95" s="6" t="str">
        <f>IF(ISERROR(VLOOKUP(H95,'コード４　区分'!$A$5:$B$866,2,0)),"―",VLOOKUP(H95,'コード４　区分'!$A$5:$B$866,2,0))</f>
        <v>―</v>
      </c>
      <c r="J95" s="12">
        <v>0</v>
      </c>
      <c r="K95" s="49"/>
      <c r="L95" s="50"/>
      <c r="M95" s="49"/>
      <c r="N95" s="50"/>
    </row>
    <row r="96" spans="1:14">
      <c r="A96" s="10"/>
      <c r="B96" s="11"/>
      <c r="C96" s="9" t="str">
        <f>IF(ISERROR(VLOOKUP(B96,'[1]コード１　所属'!$A$5:$B$680,2,0)),"―",VLOOKUP(B96,'[1]コード１　所属'!$A$5:$B$680,2,0))</f>
        <v>―</v>
      </c>
      <c r="D96" s="46">
        <v>0</v>
      </c>
      <c r="E96" s="41" t="str">
        <f>IF(ISERROR(VLOOKUP(D96,'コード２　種別'!$A$5:$B$861,2,0)),"―",VLOOKUP(D96,'コード２　種別'!$A$5:$B$861,2,0))</f>
        <v>―</v>
      </c>
      <c r="F96" s="45">
        <v>0</v>
      </c>
      <c r="G96" s="3" t="str">
        <f>IF(ISERROR(VLOOKUP(F96,'コード３　地区'!$A$5:$B$999,2,0)),"―",VLOOKUP(F96,'コード３　地区'!$A$5:$B$999,2,0))</f>
        <v>―</v>
      </c>
      <c r="H96" s="43">
        <v>0</v>
      </c>
      <c r="I96" s="6" t="str">
        <f>IF(ISERROR(VLOOKUP(H96,'コード４　区分'!$A$5:$B$866,2,0)),"―",VLOOKUP(H96,'コード４　区分'!$A$5:$B$866,2,0))</f>
        <v>―</v>
      </c>
      <c r="J96" s="12">
        <v>0</v>
      </c>
      <c r="K96" s="49"/>
      <c r="L96" s="50"/>
      <c r="M96" s="49"/>
      <c r="N96" s="50"/>
    </row>
    <row r="97" spans="1:14">
      <c r="A97" s="10"/>
      <c r="B97" s="11"/>
      <c r="C97" s="9" t="str">
        <f>IF(ISERROR(VLOOKUP(B97,'[1]コード１　所属'!$A$5:$B$680,2,0)),"―",VLOOKUP(B97,'[1]コード１　所属'!$A$5:$B$680,2,0))</f>
        <v>―</v>
      </c>
      <c r="D97" s="46">
        <v>0</v>
      </c>
      <c r="E97" s="41" t="str">
        <f>IF(ISERROR(VLOOKUP(D97,'コード２　種別'!$A$5:$B$861,2,0)),"―",VLOOKUP(D97,'コード２　種別'!$A$5:$B$861,2,0))</f>
        <v>―</v>
      </c>
      <c r="F97" s="45">
        <v>0</v>
      </c>
      <c r="G97" s="3" t="str">
        <f>IF(ISERROR(VLOOKUP(F97,'コード３　地区'!$A$5:$B$999,2,0)),"―",VLOOKUP(F97,'コード３　地区'!$A$5:$B$999,2,0))</f>
        <v>―</v>
      </c>
      <c r="H97" s="43">
        <v>0</v>
      </c>
      <c r="I97" s="6" t="str">
        <f>IF(ISERROR(VLOOKUP(H97,'コード４　区分'!$A$5:$B$866,2,0)),"―",VLOOKUP(H97,'コード４　区分'!$A$5:$B$866,2,0))</f>
        <v>―</v>
      </c>
      <c r="J97" s="12">
        <v>0</v>
      </c>
      <c r="K97" s="49"/>
      <c r="L97" s="50"/>
      <c r="M97" s="49"/>
      <c r="N97" s="50"/>
    </row>
    <row r="98" spans="1:14">
      <c r="A98" s="10"/>
      <c r="B98" s="11"/>
      <c r="C98" s="9" t="str">
        <f>IF(ISERROR(VLOOKUP(B98,'[1]コード１　所属'!$A$5:$B$680,2,0)),"―",VLOOKUP(B98,'[1]コード１　所属'!$A$5:$B$680,2,0))</f>
        <v>―</v>
      </c>
      <c r="D98" s="46">
        <v>0</v>
      </c>
      <c r="E98" s="41" t="str">
        <f>IF(ISERROR(VLOOKUP(D98,'コード２　種別'!$A$5:$B$861,2,0)),"―",VLOOKUP(D98,'コード２　種別'!$A$5:$B$861,2,0))</f>
        <v>―</v>
      </c>
      <c r="F98" s="45">
        <v>0</v>
      </c>
      <c r="G98" s="3" t="str">
        <f>IF(ISERROR(VLOOKUP(F98,'コード３　地区'!$A$5:$B$999,2,0)),"―",VLOOKUP(F98,'コード３　地区'!$A$5:$B$999,2,0))</f>
        <v>―</v>
      </c>
      <c r="H98" s="43">
        <v>0</v>
      </c>
      <c r="I98" s="6" t="str">
        <f>IF(ISERROR(VLOOKUP(H98,'コード４　区分'!$A$5:$B$866,2,0)),"―",VLOOKUP(H98,'コード４　区分'!$A$5:$B$866,2,0))</f>
        <v>―</v>
      </c>
      <c r="J98" s="12">
        <v>0</v>
      </c>
      <c r="K98" s="49"/>
      <c r="L98" s="50"/>
      <c r="M98" s="49"/>
      <c r="N98" s="50"/>
    </row>
    <row r="99" spans="1:14">
      <c r="A99" s="10"/>
      <c r="B99" s="11"/>
      <c r="C99" s="9" t="str">
        <f>IF(ISERROR(VLOOKUP(B99,'[1]コード１　所属'!$A$5:$B$680,2,0)),"―",VLOOKUP(B99,'[1]コード１　所属'!$A$5:$B$680,2,0))</f>
        <v>―</v>
      </c>
      <c r="D99" s="46">
        <v>0</v>
      </c>
      <c r="E99" s="41" t="str">
        <f>IF(ISERROR(VLOOKUP(D99,'コード２　種別'!$A$5:$B$861,2,0)),"―",VLOOKUP(D99,'コード２　種別'!$A$5:$B$861,2,0))</f>
        <v>―</v>
      </c>
      <c r="F99" s="45">
        <v>0</v>
      </c>
      <c r="G99" s="3" t="str">
        <f>IF(ISERROR(VLOOKUP(F99,'コード３　地区'!$A$5:$B$999,2,0)),"―",VLOOKUP(F99,'コード３　地区'!$A$5:$B$999,2,0))</f>
        <v>―</v>
      </c>
      <c r="H99" s="43">
        <v>0</v>
      </c>
      <c r="I99" s="6" t="str">
        <f>IF(ISERROR(VLOOKUP(H99,'コード４　区分'!$A$5:$B$866,2,0)),"―",VLOOKUP(H99,'コード４　区分'!$A$5:$B$866,2,0))</f>
        <v>―</v>
      </c>
      <c r="J99" s="12">
        <v>0</v>
      </c>
      <c r="K99" s="49"/>
      <c r="L99" s="50"/>
      <c r="M99" s="49"/>
      <c r="N99" s="50"/>
    </row>
    <row r="100" spans="1:14">
      <c r="A100" s="10"/>
      <c r="B100" s="11"/>
      <c r="C100" s="9" t="str">
        <f>IF(ISERROR(VLOOKUP(B100,'[1]コード１　所属'!$A$5:$B$680,2,0)),"―",VLOOKUP(B100,'[1]コード１　所属'!$A$5:$B$680,2,0))</f>
        <v>―</v>
      </c>
      <c r="D100" s="46">
        <v>0</v>
      </c>
      <c r="E100" s="41" t="str">
        <f>IF(ISERROR(VLOOKUP(D100,'コード２　種別'!$A$5:$B$861,2,0)),"―",VLOOKUP(D100,'コード２　種別'!$A$5:$B$861,2,0))</f>
        <v>―</v>
      </c>
      <c r="F100" s="45">
        <v>0</v>
      </c>
      <c r="G100" s="3" t="str">
        <f>IF(ISERROR(VLOOKUP(F100,'コード３　地区'!$A$5:$B$999,2,0)),"―",VLOOKUP(F100,'コード３　地区'!$A$5:$B$999,2,0))</f>
        <v>―</v>
      </c>
      <c r="H100" s="43">
        <v>0</v>
      </c>
      <c r="I100" s="6" t="str">
        <f>IF(ISERROR(VLOOKUP(H100,'コード４　区分'!$A$5:$B$866,2,0)),"―",VLOOKUP(H100,'コード４　区分'!$A$5:$B$866,2,0))</f>
        <v>―</v>
      </c>
      <c r="J100" s="12">
        <v>0</v>
      </c>
      <c r="K100" s="49"/>
      <c r="L100" s="50"/>
      <c r="M100" s="49"/>
      <c r="N100" s="50"/>
    </row>
    <row r="101" spans="1:14">
      <c r="A101" s="10"/>
      <c r="B101" s="11"/>
      <c r="C101" s="9" t="str">
        <f>IF(ISERROR(VLOOKUP(B101,'[1]コード１　所属'!$A$5:$B$680,2,0)),"―",VLOOKUP(B101,'[1]コード１　所属'!$A$5:$B$680,2,0))</f>
        <v>―</v>
      </c>
      <c r="D101" s="46">
        <v>0</v>
      </c>
      <c r="E101" s="41" t="str">
        <f>IF(ISERROR(VLOOKUP(D101,'コード２　種別'!$A$5:$B$861,2,0)),"―",VLOOKUP(D101,'コード２　種別'!$A$5:$B$861,2,0))</f>
        <v>―</v>
      </c>
      <c r="F101" s="45">
        <v>0</v>
      </c>
      <c r="G101" s="3" t="str">
        <f>IF(ISERROR(VLOOKUP(F101,'コード３　地区'!$A$5:$B$999,2,0)),"―",VLOOKUP(F101,'コード３　地区'!$A$5:$B$999,2,0))</f>
        <v>―</v>
      </c>
      <c r="H101" s="43">
        <v>0</v>
      </c>
      <c r="I101" s="6" t="str">
        <f>IF(ISERROR(VLOOKUP(H101,'コード４　区分'!$A$5:$B$866,2,0)),"―",VLOOKUP(H101,'コード４　区分'!$A$5:$B$866,2,0))</f>
        <v>―</v>
      </c>
      <c r="J101" s="12">
        <v>0</v>
      </c>
      <c r="K101" s="49"/>
      <c r="L101" s="50"/>
      <c r="M101" s="49"/>
      <c r="N101" s="50"/>
    </row>
    <row r="102" spans="1:14">
      <c r="A102" s="10"/>
      <c r="B102" s="11"/>
      <c r="C102" s="9" t="str">
        <f>IF(ISERROR(VLOOKUP(B102,'[1]コード１　所属'!$A$5:$B$680,2,0)),"―",VLOOKUP(B102,'[1]コード１　所属'!$A$5:$B$680,2,0))</f>
        <v>―</v>
      </c>
      <c r="D102" s="46">
        <v>0</v>
      </c>
      <c r="E102" s="41" t="str">
        <f>IF(ISERROR(VLOOKUP(D102,'コード２　種別'!$A$5:$B$861,2,0)),"―",VLOOKUP(D102,'コード２　種別'!$A$5:$B$861,2,0))</f>
        <v>―</v>
      </c>
      <c r="F102" s="45">
        <v>0</v>
      </c>
      <c r="G102" s="3" t="str">
        <f>IF(ISERROR(VLOOKUP(F102,'コード３　地区'!$A$5:$B$999,2,0)),"―",VLOOKUP(F102,'コード３　地区'!$A$5:$B$999,2,0))</f>
        <v>―</v>
      </c>
      <c r="H102" s="43">
        <v>0</v>
      </c>
      <c r="I102" s="6" t="str">
        <f>IF(ISERROR(VLOOKUP(H102,'コード４　区分'!$A$5:$B$866,2,0)),"―",VLOOKUP(H102,'コード４　区分'!$A$5:$B$866,2,0))</f>
        <v>―</v>
      </c>
      <c r="J102" s="12">
        <v>0</v>
      </c>
      <c r="K102" s="49"/>
      <c r="L102" s="50"/>
      <c r="M102" s="49"/>
      <c r="N102" s="50"/>
    </row>
    <row r="103" spans="1:14">
      <c r="A103" s="10"/>
      <c r="B103" s="11"/>
      <c r="C103" s="9" t="str">
        <f>IF(ISERROR(VLOOKUP(B103,'[1]コード１　所属'!$A$5:$B$680,2,0)),"―",VLOOKUP(B103,'[1]コード１　所属'!$A$5:$B$680,2,0))</f>
        <v>―</v>
      </c>
      <c r="D103" s="46">
        <v>0</v>
      </c>
      <c r="E103" s="41" t="str">
        <f>IF(ISERROR(VLOOKUP(D103,'コード２　種別'!$A$5:$B$861,2,0)),"―",VLOOKUP(D103,'コード２　種別'!$A$5:$B$861,2,0))</f>
        <v>―</v>
      </c>
      <c r="F103" s="45">
        <v>0</v>
      </c>
      <c r="G103" s="3" t="str">
        <f>IF(ISERROR(VLOOKUP(F103,'コード３　地区'!$A$5:$B$999,2,0)),"―",VLOOKUP(F103,'コード３　地区'!$A$5:$B$999,2,0))</f>
        <v>―</v>
      </c>
      <c r="H103" s="43">
        <v>0</v>
      </c>
      <c r="I103" s="6" t="str">
        <f>IF(ISERROR(VLOOKUP(H103,'コード４　区分'!$A$5:$B$866,2,0)),"―",VLOOKUP(H103,'コード４　区分'!$A$5:$B$866,2,0))</f>
        <v>―</v>
      </c>
      <c r="J103" s="12">
        <v>0</v>
      </c>
      <c r="K103" s="49"/>
      <c r="L103" s="50"/>
      <c r="M103" s="49"/>
      <c r="N103" s="50"/>
    </row>
    <row r="104" spans="1:14">
      <c r="A104" s="10"/>
      <c r="B104" s="11"/>
      <c r="C104" s="9" t="str">
        <f>IF(ISERROR(VLOOKUP(B104,'[1]コード１　所属'!$A$5:$B$680,2,0)),"―",VLOOKUP(B104,'[1]コード１　所属'!$A$5:$B$680,2,0))</f>
        <v>―</v>
      </c>
      <c r="D104" s="46">
        <v>0</v>
      </c>
      <c r="E104" s="41" t="str">
        <f>IF(ISERROR(VLOOKUP(D104,'コード２　種別'!$A$5:$B$861,2,0)),"―",VLOOKUP(D104,'コード２　種別'!$A$5:$B$861,2,0))</f>
        <v>―</v>
      </c>
      <c r="F104" s="45">
        <v>0</v>
      </c>
      <c r="G104" s="3" t="str">
        <f>IF(ISERROR(VLOOKUP(F104,'コード３　地区'!$A$5:$B$999,2,0)),"―",VLOOKUP(F104,'コード３　地区'!$A$5:$B$999,2,0))</f>
        <v>―</v>
      </c>
      <c r="H104" s="43">
        <v>0</v>
      </c>
      <c r="I104" s="6" t="str">
        <f>IF(ISERROR(VLOOKUP(H104,'コード４　区分'!$A$5:$B$866,2,0)),"―",VLOOKUP(H104,'コード４　区分'!$A$5:$B$866,2,0))</f>
        <v>―</v>
      </c>
      <c r="J104" s="12">
        <v>0</v>
      </c>
      <c r="K104" s="49"/>
      <c r="L104" s="50"/>
      <c r="M104" s="49"/>
      <c r="N104" s="50"/>
    </row>
    <row r="105" spans="1:14">
      <c r="A105" s="10"/>
      <c r="B105" s="11"/>
      <c r="C105" s="9" t="str">
        <f>IF(ISERROR(VLOOKUP(B105,'[1]コード１　所属'!$A$5:$B$680,2,0)),"―",VLOOKUP(B105,'[1]コード１　所属'!$A$5:$B$680,2,0))</f>
        <v>―</v>
      </c>
      <c r="D105" s="46">
        <v>0</v>
      </c>
      <c r="E105" s="41" t="str">
        <f>IF(ISERROR(VLOOKUP(D105,'コード２　種別'!$A$5:$B$861,2,0)),"―",VLOOKUP(D105,'コード２　種別'!$A$5:$B$861,2,0))</f>
        <v>―</v>
      </c>
      <c r="F105" s="45">
        <v>0</v>
      </c>
      <c r="G105" s="3" t="str">
        <f>IF(ISERROR(VLOOKUP(F105,'コード３　地区'!$A$5:$B$999,2,0)),"―",VLOOKUP(F105,'コード３　地区'!$A$5:$B$999,2,0))</f>
        <v>―</v>
      </c>
      <c r="H105" s="43">
        <v>0</v>
      </c>
      <c r="I105" s="6" t="str">
        <f>IF(ISERROR(VLOOKUP(H105,'コード４　区分'!$A$5:$B$866,2,0)),"―",VLOOKUP(H105,'コード４　区分'!$A$5:$B$866,2,0))</f>
        <v>―</v>
      </c>
      <c r="J105" s="12">
        <v>0</v>
      </c>
      <c r="K105" s="49"/>
      <c r="L105" s="50"/>
      <c r="M105" s="49"/>
      <c r="N105" s="50"/>
    </row>
    <row r="106" spans="1:14">
      <c r="A106" s="10"/>
      <c r="B106" s="11"/>
      <c r="C106" s="9" t="str">
        <f>IF(ISERROR(VLOOKUP(B106,'[1]コード１　所属'!$A$5:$B$680,2,0)),"―",VLOOKUP(B106,'[1]コード１　所属'!$A$5:$B$680,2,0))</f>
        <v>―</v>
      </c>
      <c r="D106" s="46">
        <v>0</v>
      </c>
      <c r="E106" s="41" t="str">
        <f>IF(ISERROR(VLOOKUP(D106,'コード２　種別'!$A$5:$B$861,2,0)),"―",VLOOKUP(D106,'コード２　種別'!$A$5:$B$861,2,0))</f>
        <v>―</v>
      </c>
      <c r="F106" s="45">
        <v>0</v>
      </c>
      <c r="G106" s="3" t="str">
        <f>IF(ISERROR(VLOOKUP(F106,'コード３　地区'!$A$5:$B$999,2,0)),"―",VLOOKUP(F106,'コード３　地区'!$A$5:$B$999,2,0))</f>
        <v>―</v>
      </c>
      <c r="H106" s="43">
        <v>0</v>
      </c>
      <c r="I106" s="6" t="str">
        <f>IF(ISERROR(VLOOKUP(H106,'コード４　区分'!$A$5:$B$866,2,0)),"―",VLOOKUP(H106,'コード４　区分'!$A$5:$B$866,2,0))</f>
        <v>―</v>
      </c>
      <c r="J106" s="12">
        <v>0</v>
      </c>
      <c r="K106" s="49"/>
      <c r="L106" s="50"/>
      <c r="M106" s="49"/>
      <c r="N106" s="50"/>
    </row>
    <row r="107" spans="1:14">
      <c r="A107" s="10"/>
      <c r="B107" s="11"/>
      <c r="C107" s="9" t="str">
        <f>IF(ISERROR(VLOOKUP(B107,'[1]コード１　所属'!$A$5:$B$680,2,0)),"―",VLOOKUP(B107,'[1]コード１　所属'!$A$5:$B$680,2,0))</f>
        <v>―</v>
      </c>
      <c r="D107" s="46">
        <v>0</v>
      </c>
      <c r="E107" s="41" t="str">
        <f>IF(ISERROR(VLOOKUP(D107,'コード２　種別'!$A$5:$B$861,2,0)),"―",VLOOKUP(D107,'コード２　種別'!$A$5:$B$861,2,0))</f>
        <v>―</v>
      </c>
      <c r="F107" s="45">
        <v>0</v>
      </c>
      <c r="G107" s="3" t="str">
        <f>IF(ISERROR(VLOOKUP(F107,'コード３　地区'!$A$5:$B$999,2,0)),"―",VLOOKUP(F107,'コード３　地区'!$A$5:$B$999,2,0))</f>
        <v>―</v>
      </c>
      <c r="H107" s="43">
        <v>0</v>
      </c>
      <c r="I107" s="6" t="str">
        <f>IF(ISERROR(VLOOKUP(H107,'コード４　区分'!$A$5:$B$866,2,0)),"―",VLOOKUP(H107,'コード４　区分'!$A$5:$B$866,2,0))</f>
        <v>―</v>
      </c>
      <c r="J107" s="12">
        <v>0</v>
      </c>
      <c r="K107" s="49"/>
      <c r="L107" s="50"/>
      <c r="M107" s="49"/>
      <c r="N107" s="50"/>
    </row>
    <row r="108" spans="1:14">
      <c r="A108" s="10"/>
      <c r="B108" s="11"/>
      <c r="C108" s="9" t="str">
        <f>IF(ISERROR(VLOOKUP(B108,'[1]コード１　所属'!$A$5:$B$680,2,0)),"―",VLOOKUP(B108,'[1]コード１　所属'!$A$5:$B$680,2,0))</f>
        <v>―</v>
      </c>
      <c r="D108" s="46">
        <v>0</v>
      </c>
      <c r="E108" s="41" t="str">
        <f>IF(ISERROR(VLOOKUP(D108,'コード２　種別'!$A$5:$B$861,2,0)),"―",VLOOKUP(D108,'コード２　種別'!$A$5:$B$861,2,0))</f>
        <v>―</v>
      </c>
      <c r="F108" s="45">
        <v>0</v>
      </c>
      <c r="G108" s="3" t="str">
        <f>IF(ISERROR(VLOOKUP(F108,'コード３　地区'!$A$5:$B$999,2,0)),"―",VLOOKUP(F108,'コード３　地区'!$A$5:$B$999,2,0))</f>
        <v>―</v>
      </c>
      <c r="H108" s="43">
        <v>0</v>
      </c>
      <c r="I108" s="6" t="str">
        <f>IF(ISERROR(VLOOKUP(H108,'コード４　区分'!$A$5:$B$866,2,0)),"―",VLOOKUP(H108,'コード４　区分'!$A$5:$B$866,2,0))</f>
        <v>―</v>
      </c>
      <c r="J108" s="12">
        <v>0</v>
      </c>
      <c r="K108" s="49"/>
      <c r="L108" s="50"/>
      <c r="M108" s="49"/>
      <c r="N108" s="50"/>
    </row>
    <row r="109" spans="1:14">
      <c r="A109" s="10"/>
      <c r="B109" s="11"/>
      <c r="C109" s="9" t="str">
        <f>IF(ISERROR(VLOOKUP(B109,'[1]コード１　所属'!$A$5:$B$680,2,0)),"―",VLOOKUP(B109,'[1]コード１　所属'!$A$5:$B$680,2,0))</f>
        <v>―</v>
      </c>
      <c r="D109" s="46">
        <v>0</v>
      </c>
      <c r="E109" s="41" t="str">
        <f>IF(ISERROR(VLOOKUP(D109,'コード２　種別'!$A$5:$B$861,2,0)),"―",VLOOKUP(D109,'コード２　種別'!$A$5:$B$861,2,0))</f>
        <v>―</v>
      </c>
      <c r="F109" s="45">
        <v>0</v>
      </c>
      <c r="G109" s="3" t="str">
        <f>IF(ISERROR(VLOOKUP(F109,'コード３　地区'!$A$5:$B$999,2,0)),"―",VLOOKUP(F109,'コード３　地区'!$A$5:$B$999,2,0))</f>
        <v>―</v>
      </c>
      <c r="H109" s="43">
        <v>0</v>
      </c>
      <c r="I109" s="6" t="str">
        <f>IF(ISERROR(VLOOKUP(H109,'コード４　区分'!$A$5:$B$866,2,0)),"―",VLOOKUP(H109,'コード４　区分'!$A$5:$B$866,2,0))</f>
        <v>―</v>
      </c>
      <c r="J109" s="12">
        <v>0</v>
      </c>
      <c r="K109" s="49"/>
      <c r="L109" s="50"/>
      <c r="M109" s="49"/>
      <c r="N109" s="50"/>
    </row>
    <row r="110" spans="1:14">
      <c r="A110" s="10"/>
      <c r="B110" s="11"/>
      <c r="C110" s="9" t="str">
        <f>IF(ISERROR(VLOOKUP(B110,'[1]コード１　所属'!$A$5:$B$680,2,0)),"―",VLOOKUP(B110,'[1]コード１　所属'!$A$5:$B$680,2,0))</f>
        <v>―</v>
      </c>
      <c r="D110" s="46">
        <v>0</v>
      </c>
      <c r="E110" s="41" t="str">
        <f>IF(ISERROR(VLOOKUP(D110,'コード２　種別'!$A$5:$B$861,2,0)),"―",VLOOKUP(D110,'コード２　種別'!$A$5:$B$861,2,0))</f>
        <v>―</v>
      </c>
      <c r="F110" s="45">
        <v>0</v>
      </c>
      <c r="G110" s="3" t="str">
        <f>IF(ISERROR(VLOOKUP(F110,'コード３　地区'!$A$5:$B$999,2,0)),"―",VLOOKUP(F110,'コード３　地区'!$A$5:$B$999,2,0))</f>
        <v>―</v>
      </c>
      <c r="H110" s="43">
        <v>0</v>
      </c>
      <c r="I110" s="6" t="str">
        <f>IF(ISERROR(VLOOKUP(H110,'コード４　区分'!$A$5:$B$866,2,0)),"―",VLOOKUP(H110,'コード４　区分'!$A$5:$B$866,2,0))</f>
        <v>―</v>
      </c>
      <c r="J110" s="12">
        <v>0</v>
      </c>
      <c r="K110" s="49"/>
      <c r="L110" s="50"/>
      <c r="M110" s="49"/>
      <c r="N110" s="50"/>
    </row>
    <row r="111" spans="1:14">
      <c r="A111" s="10"/>
      <c r="B111" s="11"/>
      <c r="C111" s="9" t="str">
        <f>IF(ISERROR(VLOOKUP(B111,'[1]コード１　所属'!$A$5:$B$680,2,0)),"―",VLOOKUP(B111,'[1]コード１　所属'!$A$5:$B$680,2,0))</f>
        <v>―</v>
      </c>
      <c r="D111" s="46">
        <v>0</v>
      </c>
      <c r="E111" s="41" t="str">
        <f>IF(ISERROR(VLOOKUP(D111,'コード２　種別'!$A$5:$B$861,2,0)),"―",VLOOKUP(D111,'コード２　種別'!$A$5:$B$861,2,0))</f>
        <v>―</v>
      </c>
      <c r="F111" s="45">
        <v>0</v>
      </c>
      <c r="G111" s="3" t="str">
        <f>IF(ISERROR(VLOOKUP(F111,'コード３　地区'!$A$5:$B$999,2,0)),"―",VLOOKUP(F111,'コード３　地区'!$A$5:$B$999,2,0))</f>
        <v>―</v>
      </c>
      <c r="H111" s="43">
        <v>0</v>
      </c>
      <c r="I111" s="6" t="str">
        <f>IF(ISERROR(VLOOKUP(H111,'コード４　区分'!$A$5:$B$866,2,0)),"―",VLOOKUP(H111,'コード４　区分'!$A$5:$B$866,2,0))</f>
        <v>―</v>
      </c>
      <c r="J111" s="12">
        <v>0</v>
      </c>
      <c r="K111" s="49"/>
      <c r="L111" s="50"/>
      <c r="M111" s="49"/>
      <c r="N111" s="50"/>
    </row>
    <row r="112" spans="1:14">
      <c r="A112" s="10"/>
      <c r="B112" s="11"/>
      <c r="C112" s="9" t="str">
        <f>IF(ISERROR(VLOOKUP(B112,'[1]コード１　所属'!$A$5:$B$680,2,0)),"―",VLOOKUP(B112,'[1]コード１　所属'!$A$5:$B$680,2,0))</f>
        <v>―</v>
      </c>
      <c r="D112" s="46">
        <v>0</v>
      </c>
      <c r="E112" s="41" t="str">
        <f>IF(ISERROR(VLOOKUP(D112,'コード２　種別'!$A$5:$B$861,2,0)),"―",VLOOKUP(D112,'コード２　種別'!$A$5:$B$861,2,0))</f>
        <v>―</v>
      </c>
      <c r="F112" s="45">
        <v>0</v>
      </c>
      <c r="G112" s="3" t="str">
        <f>IF(ISERROR(VLOOKUP(F112,'コード３　地区'!$A$5:$B$999,2,0)),"―",VLOOKUP(F112,'コード３　地区'!$A$5:$B$999,2,0))</f>
        <v>―</v>
      </c>
      <c r="H112" s="43">
        <v>0</v>
      </c>
      <c r="I112" s="6" t="str">
        <f>IF(ISERROR(VLOOKUP(H112,'コード４　区分'!$A$5:$B$866,2,0)),"―",VLOOKUP(H112,'コード４　区分'!$A$5:$B$866,2,0))</f>
        <v>―</v>
      </c>
      <c r="J112" s="12">
        <v>0</v>
      </c>
      <c r="K112" s="49"/>
      <c r="L112" s="50"/>
      <c r="M112" s="49"/>
      <c r="N112" s="50"/>
    </row>
    <row r="113" spans="1:14">
      <c r="A113" s="10"/>
      <c r="B113" s="11"/>
      <c r="C113" s="9" t="str">
        <f>IF(ISERROR(VLOOKUP(B113,'[1]コード１　所属'!$A$5:$B$680,2,0)),"―",VLOOKUP(B113,'[1]コード１　所属'!$A$5:$B$680,2,0))</f>
        <v>―</v>
      </c>
      <c r="D113" s="46">
        <v>0</v>
      </c>
      <c r="E113" s="41" t="str">
        <f>IF(ISERROR(VLOOKUP(D113,'コード２　種別'!$A$5:$B$861,2,0)),"―",VLOOKUP(D113,'コード２　種別'!$A$5:$B$861,2,0))</f>
        <v>―</v>
      </c>
      <c r="F113" s="45">
        <v>0</v>
      </c>
      <c r="G113" s="3" t="str">
        <f>IF(ISERROR(VLOOKUP(F113,'コード３　地区'!$A$5:$B$999,2,0)),"―",VLOOKUP(F113,'コード３　地区'!$A$5:$B$999,2,0))</f>
        <v>―</v>
      </c>
      <c r="H113" s="43">
        <v>0</v>
      </c>
      <c r="I113" s="6" t="str">
        <f>IF(ISERROR(VLOOKUP(H113,'コード４　区分'!$A$5:$B$866,2,0)),"―",VLOOKUP(H113,'コード４　区分'!$A$5:$B$866,2,0))</f>
        <v>―</v>
      </c>
      <c r="J113" s="12">
        <v>0</v>
      </c>
      <c r="K113" s="49"/>
      <c r="L113" s="50"/>
      <c r="M113" s="49"/>
      <c r="N113" s="50"/>
    </row>
    <row r="114" spans="1:14">
      <c r="A114" s="10"/>
      <c r="B114" s="11"/>
      <c r="C114" s="9" t="str">
        <f>IF(ISERROR(VLOOKUP(B114,'[1]コード１　所属'!$A$5:$B$680,2,0)),"―",VLOOKUP(B114,'[1]コード１　所属'!$A$5:$B$680,2,0))</f>
        <v>―</v>
      </c>
      <c r="D114" s="46">
        <v>0</v>
      </c>
      <c r="E114" s="41" t="str">
        <f>IF(ISERROR(VLOOKUP(D114,'コード２　種別'!$A$5:$B$861,2,0)),"―",VLOOKUP(D114,'コード２　種別'!$A$5:$B$861,2,0))</f>
        <v>―</v>
      </c>
      <c r="F114" s="45">
        <v>0</v>
      </c>
      <c r="G114" s="3" t="str">
        <f>IF(ISERROR(VLOOKUP(F114,'コード３　地区'!$A$5:$B$999,2,0)),"―",VLOOKUP(F114,'コード３　地区'!$A$5:$B$999,2,0))</f>
        <v>―</v>
      </c>
      <c r="H114" s="43">
        <v>0</v>
      </c>
      <c r="I114" s="6" t="str">
        <f>IF(ISERROR(VLOOKUP(H114,'コード４　区分'!$A$5:$B$866,2,0)),"―",VLOOKUP(H114,'コード４　区分'!$A$5:$B$866,2,0))</f>
        <v>―</v>
      </c>
      <c r="J114" s="12">
        <v>0</v>
      </c>
      <c r="K114" s="49"/>
      <c r="L114" s="50"/>
      <c r="M114" s="49"/>
      <c r="N114" s="50"/>
    </row>
    <row r="115" spans="1:14">
      <c r="A115" s="10"/>
      <c r="B115" s="11"/>
      <c r="C115" s="9" t="str">
        <f>IF(ISERROR(VLOOKUP(B115,'[1]コード１　所属'!$A$5:$B$680,2,0)),"―",VLOOKUP(B115,'[1]コード１　所属'!$A$5:$B$680,2,0))</f>
        <v>―</v>
      </c>
      <c r="D115" s="46">
        <v>0</v>
      </c>
      <c r="E115" s="41" t="str">
        <f>IF(ISERROR(VLOOKUP(D115,'コード２　種別'!$A$5:$B$861,2,0)),"―",VLOOKUP(D115,'コード２　種別'!$A$5:$B$861,2,0))</f>
        <v>―</v>
      </c>
      <c r="F115" s="45">
        <v>0</v>
      </c>
      <c r="G115" s="3" t="str">
        <f>IF(ISERROR(VLOOKUP(F115,'コード３　地区'!$A$5:$B$999,2,0)),"―",VLOOKUP(F115,'コード３　地区'!$A$5:$B$999,2,0))</f>
        <v>―</v>
      </c>
      <c r="H115" s="43">
        <v>0</v>
      </c>
      <c r="I115" s="6" t="str">
        <f>IF(ISERROR(VLOOKUP(H115,'コード４　区分'!$A$5:$B$866,2,0)),"―",VLOOKUP(H115,'コード４　区分'!$A$5:$B$866,2,0))</f>
        <v>―</v>
      </c>
      <c r="J115" s="12">
        <v>0</v>
      </c>
      <c r="K115" s="49"/>
      <c r="L115" s="50"/>
      <c r="M115" s="49"/>
      <c r="N115" s="50"/>
    </row>
    <row r="116" spans="1:14">
      <c r="A116" s="10"/>
      <c r="B116" s="11"/>
      <c r="C116" s="9" t="str">
        <f>IF(ISERROR(VLOOKUP(B116,'[1]コード１　所属'!$A$5:$B$680,2,0)),"―",VLOOKUP(B116,'[1]コード１　所属'!$A$5:$B$680,2,0))</f>
        <v>―</v>
      </c>
      <c r="D116" s="46">
        <v>0</v>
      </c>
      <c r="E116" s="41" t="str">
        <f>IF(ISERROR(VLOOKUP(D116,'コード２　種別'!$A$5:$B$861,2,0)),"―",VLOOKUP(D116,'コード２　種別'!$A$5:$B$861,2,0))</f>
        <v>―</v>
      </c>
      <c r="F116" s="45">
        <v>0</v>
      </c>
      <c r="G116" s="3" t="str">
        <f>IF(ISERROR(VLOOKUP(F116,'コード３　地区'!$A$5:$B$999,2,0)),"―",VLOOKUP(F116,'コード３　地区'!$A$5:$B$999,2,0))</f>
        <v>―</v>
      </c>
      <c r="H116" s="43">
        <v>0</v>
      </c>
      <c r="I116" s="6" t="str">
        <f>IF(ISERROR(VLOOKUP(H116,'コード４　区分'!$A$5:$B$866,2,0)),"―",VLOOKUP(H116,'コード４　区分'!$A$5:$B$866,2,0))</f>
        <v>―</v>
      </c>
      <c r="J116" s="12">
        <v>0</v>
      </c>
      <c r="K116" s="49"/>
      <c r="L116" s="50"/>
      <c r="M116" s="49"/>
      <c r="N116" s="50"/>
    </row>
    <row r="117" spans="1:14">
      <c r="A117" s="10"/>
      <c r="B117" s="11"/>
      <c r="C117" s="9" t="str">
        <f>IF(ISERROR(VLOOKUP(B117,'[1]コード１　所属'!$A$5:$B$680,2,0)),"―",VLOOKUP(B117,'[1]コード１　所属'!$A$5:$B$680,2,0))</f>
        <v>―</v>
      </c>
      <c r="D117" s="46">
        <v>0</v>
      </c>
      <c r="E117" s="41" t="str">
        <f>IF(ISERROR(VLOOKUP(D117,'コード２　種別'!$A$5:$B$861,2,0)),"―",VLOOKUP(D117,'コード２　種別'!$A$5:$B$861,2,0))</f>
        <v>―</v>
      </c>
      <c r="F117" s="45">
        <v>0</v>
      </c>
      <c r="G117" s="3" t="str">
        <f>IF(ISERROR(VLOOKUP(F117,'コード３　地区'!$A$5:$B$999,2,0)),"―",VLOOKUP(F117,'コード３　地区'!$A$5:$B$999,2,0))</f>
        <v>―</v>
      </c>
      <c r="H117" s="43">
        <v>0</v>
      </c>
      <c r="I117" s="6" t="str">
        <f>IF(ISERROR(VLOOKUP(H117,'コード４　区分'!$A$5:$B$866,2,0)),"―",VLOOKUP(H117,'コード４　区分'!$A$5:$B$866,2,0))</f>
        <v>―</v>
      </c>
      <c r="J117" s="12">
        <v>0</v>
      </c>
      <c r="K117" s="49"/>
      <c r="L117" s="50"/>
      <c r="M117" s="49"/>
      <c r="N117" s="50"/>
    </row>
    <row r="118" spans="1:14">
      <c r="A118" s="10"/>
      <c r="B118" s="11"/>
      <c r="C118" s="9" t="str">
        <f>IF(ISERROR(VLOOKUP(B118,'[1]コード１　所属'!$A$5:$B$680,2,0)),"―",VLOOKUP(B118,'[1]コード１　所属'!$A$5:$B$680,2,0))</f>
        <v>―</v>
      </c>
      <c r="D118" s="46">
        <v>0</v>
      </c>
      <c r="E118" s="41" t="str">
        <f>IF(ISERROR(VLOOKUP(D118,'コード２　種別'!$A$5:$B$861,2,0)),"―",VLOOKUP(D118,'コード２　種別'!$A$5:$B$861,2,0))</f>
        <v>―</v>
      </c>
      <c r="F118" s="45">
        <v>0</v>
      </c>
      <c r="G118" s="3" t="str">
        <f>IF(ISERROR(VLOOKUP(F118,'コード３　地区'!$A$5:$B$999,2,0)),"―",VLOOKUP(F118,'コード３　地区'!$A$5:$B$999,2,0))</f>
        <v>―</v>
      </c>
      <c r="H118" s="43">
        <v>0</v>
      </c>
      <c r="I118" s="6" t="str">
        <f>IF(ISERROR(VLOOKUP(H118,'コード４　区分'!$A$5:$B$866,2,0)),"―",VLOOKUP(H118,'コード４　区分'!$A$5:$B$866,2,0))</f>
        <v>―</v>
      </c>
      <c r="J118" s="12">
        <v>0</v>
      </c>
      <c r="K118" s="49"/>
      <c r="L118" s="50"/>
      <c r="M118" s="49"/>
      <c r="N118" s="50"/>
    </row>
    <row r="119" spans="1:14">
      <c r="A119" s="10"/>
      <c r="B119" s="11"/>
      <c r="C119" s="9" t="str">
        <f>IF(ISERROR(VLOOKUP(B119,'[1]コード１　所属'!$A$5:$B$680,2,0)),"―",VLOOKUP(B119,'[1]コード１　所属'!$A$5:$B$680,2,0))</f>
        <v>―</v>
      </c>
      <c r="D119" s="46">
        <v>0</v>
      </c>
      <c r="E119" s="41" t="str">
        <f>IF(ISERROR(VLOOKUP(D119,'コード２　種別'!$A$5:$B$861,2,0)),"―",VLOOKUP(D119,'コード２　種別'!$A$5:$B$861,2,0))</f>
        <v>―</v>
      </c>
      <c r="F119" s="45">
        <v>0</v>
      </c>
      <c r="G119" s="3" t="str">
        <f>IF(ISERROR(VLOOKUP(F119,'コード３　地区'!$A$5:$B$999,2,0)),"―",VLOOKUP(F119,'コード３　地区'!$A$5:$B$999,2,0))</f>
        <v>―</v>
      </c>
      <c r="H119" s="43">
        <v>0</v>
      </c>
      <c r="I119" s="6" t="str">
        <f>IF(ISERROR(VLOOKUP(H119,'コード４　区分'!$A$5:$B$866,2,0)),"―",VLOOKUP(H119,'コード４　区分'!$A$5:$B$866,2,0))</f>
        <v>―</v>
      </c>
      <c r="J119" s="12">
        <v>0</v>
      </c>
      <c r="K119" s="49"/>
      <c r="L119" s="50"/>
      <c r="M119" s="49"/>
      <c r="N119" s="50"/>
    </row>
    <row r="120" spans="1:14">
      <c r="A120" s="10"/>
      <c r="B120" s="11"/>
      <c r="C120" s="9" t="str">
        <f>IF(ISERROR(VLOOKUP(B120,'[1]コード１　所属'!$A$5:$B$680,2,0)),"―",VLOOKUP(B120,'[1]コード１　所属'!$A$5:$B$680,2,0))</f>
        <v>―</v>
      </c>
      <c r="D120" s="46">
        <v>0</v>
      </c>
      <c r="E120" s="41" t="str">
        <f>IF(ISERROR(VLOOKUP(D120,'コード２　種別'!$A$5:$B$861,2,0)),"―",VLOOKUP(D120,'コード２　種別'!$A$5:$B$861,2,0))</f>
        <v>―</v>
      </c>
      <c r="F120" s="45">
        <v>0</v>
      </c>
      <c r="G120" s="3" t="str">
        <f>IF(ISERROR(VLOOKUP(F120,'コード３　地区'!$A$5:$B$999,2,0)),"―",VLOOKUP(F120,'コード３　地区'!$A$5:$B$999,2,0))</f>
        <v>―</v>
      </c>
      <c r="H120" s="43">
        <v>0</v>
      </c>
      <c r="I120" s="6" t="str">
        <f>IF(ISERROR(VLOOKUP(H120,'コード４　区分'!$A$5:$B$866,2,0)),"―",VLOOKUP(H120,'コード４　区分'!$A$5:$B$866,2,0))</f>
        <v>―</v>
      </c>
      <c r="J120" s="12">
        <v>0</v>
      </c>
      <c r="K120" s="49"/>
      <c r="L120" s="50"/>
      <c r="M120" s="49"/>
      <c r="N120" s="50"/>
    </row>
    <row r="121" spans="1:14">
      <c r="A121" s="10"/>
      <c r="B121" s="11"/>
      <c r="C121" s="9" t="str">
        <f>IF(ISERROR(VLOOKUP(B121,'[1]コード１　所属'!$A$5:$B$680,2,0)),"―",VLOOKUP(B121,'[1]コード１　所属'!$A$5:$B$680,2,0))</f>
        <v>―</v>
      </c>
      <c r="D121" s="46">
        <v>0</v>
      </c>
      <c r="E121" s="41" t="str">
        <f>IF(ISERROR(VLOOKUP(D121,'コード２　種別'!$A$5:$B$861,2,0)),"―",VLOOKUP(D121,'コード２　種別'!$A$5:$B$861,2,0))</f>
        <v>―</v>
      </c>
      <c r="F121" s="45">
        <v>0</v>
      </c>
      <c r="G121" s="3" t="str">
        <f>IF(ISERROR(VLOOKUP(F121,'コード３　地区'!$A$5:$B$999,2,0)),"―",VLOOKUP(F121,'コード３　地区'!$A$5:$B$999,2,0))</f>
        <v>―</v>
      </c>
      <c r="H121" s="43">
        <v>0</v>
      </c>
      <c r="I121" s="6" t="str">
        <f>IF(ISERROR(VLOOKUP(H121,'コード４　区分'!$A$5:$B$866,2,0)),"―",VLOOKUP(H121,'コード４　区分'!$A$5:$B$866,2,0))</f>
        <v>―</v>
      </c>
      <c r="J121" s="12">
        <v>0</v>
      </c>
      <c r="K121" s="49"/>
      <c r="L121" s="50"/>
      <c r="M121" s="49"/>
      <c r="N121" s="50"/>
    </row>
    <row r="122" spans="1:14">
      <c r="A122" s="10"/>
      <c r="B122" s="11"/>
      <c r="C122" s="9" t="str">
        <f>IF(ISERROR(VLOOKUP(B122,'[1]コード１　所属'!$A$5:$B$680,2,0)),"―",VLOOKUP(B122,'[1]コード１　所属'!$A$5:$B$680,2,0))</f>
        <v>―</v>
      </c>
      <c r="D122" s="46">
        <v>0</v>
      </c>
      <c r="E122" s="41" t="str">
        <f>IF(ISERROR(VLOOKUP(D122,'コード２　種別'!$A$5:$B$861,2,0)),"―",VLOOKUP(D122,'コード２　種別'!$A$5:$B$861,2,0))</f>
        <v>―</v>
      </c>
      <c r="F122" s="45">
        <v>0</v>
      </c>
      <c r="G122" s="3" t="str">
        <f>IF(ISERROR(VLOOKUP(F122,'コード３　地区'!$A$5:$B$999,2,0)),"―",VLOOKUP(F122,'コード３　地区'!$A$5:$B$999,2,0))</f>
        <v>―</v>
      </c>
      <c r="H122" s="43">
        <v>0</v>
      </c>
      <c r="I122" s="6" t="str">
        <f>IF(ISERROR(VLOOKUP(H122,'コード４　区分'!$A$5:$B$866,2,0)),"―",VLOOKUP(H122,'コード４　区分'!$A$5:$B$866,2,0))</f>
        <v>―</v>
      </c>
      <c r="J122" s="12">
        <v>0</v>
      </c>
      <c r="K122" s="49"/>
      <c r="L122" s="50"/>
      <c r="M122" s="49"/>
      <c r="N122" s="50"/>
    </row>
    <row r="123" spans="1:14">
      <c r="A123" s="10"/>
      <c r="B123" s="11"/>
      <c r="C123" s="9" t="str">
        <f>IF(ISERROR(VLOOKUP(B123,'[1]コード１　所属'!$A$5:$B$680,2,0)),"―",VLOOKUP(B123,'[1]コード１　所属'!$A$5:$B$680,2,0))</f>
        <v>―</v>
      </c>
      <c r="D123" s="46">
        <v>0</v>
      </c>
      <c r="E123" s="41" t="str">
        <f>IF(ISERROR(VLOOKUP(D123,'コード２　種別'!$A$5:$B$861,2,0)),"―",VLOOKUP(D123,'コード２　種別'!$A$5:$B$861,2,0))</f>
        <v>―</v>
      </c>
      <c r="F123" s="45">
        <v>0</v>
      </c>
      <c r="G123" s="3" t="str">
        <f>IF(ISERROR(VLOOKUP(F123,'コード３　地区'!$A$5:$B$999,2,0)),"―",VLOOKUP(F123,'コード３　地区'!$A$5:$B$999,2,0))</f>
        <v>―</v>
      </c>
      <c r="H123" s="43">
        <v>0</v>
      </c>
      <c r="I123" s="6" t="str">
        <f>IF(ISERROR(VLOOKUP(H123,'コード４　区分'!$A$5:$B$866,2,0)),"―",VLOOKUP(H123,'コード４　区分'!$A$5:$B$866,2,0))</f>
        <v>―</v>
      </c>
      <c r="J123" s="12">
        <v>0</v>
      </c>
      <c r="K123" s="49"/>
      <c r="L123" s="50"/>
      <c r="M123" s="49"/>
      <c r="N123" s="50"/>
    </row>
    <row r="124" spans="1:14">
      <c r="A124" s="10"/>
      <c r="B124" s="11"/>
      <c r="C124" s="9" t="str">
        <f>IF(ISERROR(VLOOKUP(B124,'[1]コード１　所属'!$A$5:$B$680,2,0)),"―",VLOOKUP(B124,'[1]コード１　所属'!$A$5:$B$680,2,0))</f>
        <v>―</v>
      </c>
      <c r="D124" s="46">
        <v>0</v>
      </c>
      <c r="E124" s="41" t="str">
        <f>IF(ISERROR(VLOOKUP(D124,'コード２　種別'!$A$5:$B$861,2,0)),"―",VLOOKUP(D124,'コード２　種別'!$A$5:$B$861,2,0))</f>
        <v>―</v>
      </c>
      <c r="F124" s="45">
        <v>0</v>
      </c>
      <c r="G124" s="3" t="str">
        <f>IF(ISERROR(VLOOKUP(F124,'コード３　地区'!$A$5:$B$999,2,0)),"―",VLOOKUP(F124,'コード３　地区'!$A$5:$B$999,2,0))</f>
        <v>―</v>
      </c>
      <c r="H124" s="43">
        <v>0</v>
      </c>
      <c r="I124" s="6" t="str">
        <f>IF(ISERROR(VLOOKUP(H124,'コード４　区分'!$A$5:$B$866,2,0)),"―",VLOOKUP(H124,'コード４　区分'!$A$5:$B$866,2,0))</f>
        <v>―</v>
      </c>
      <c r="J124" s="12">
        <v>0</v>
      </c>
      <c r="K124" s="49"/>
      <c r="L124" s="50"/>
      <c r="M124" s="49"/>
      <c r="N124" s="50"/>
    </row>
    <row r="125" spans="1:14">
      <c r="A125" s="10"/>
      <c r="B125" s="11"/>
      <c r="C125" s="9" t="str">
        <f>IF(ISERROR(VLOOKUP(B125,'[1]コード１　所属'!$A$5:$B$680,2,0)),"―",VLOOKUP(B125,'[1]コード１　所属'!$A$5:$B$680,2,0))</f>
        <v>―</v>
      </c>
      <c r="D125" s="46">
        <v>0</v>
      </c>
      <c r="E125" s="41" t="str">
        <f>IF(ISERROR(VLOOKUP(D125,'コード２　種別'!$A$5:$B$861,2,0)),"―",VLOOKUP(D125,'コード２　種別'!$A$5:$B$861,2,0))</f>
        <v>―</v>
      </c>
      <c r="F125" s="45">
        <v>0</v>
      </c>
      <c r="G125" s="3" t="str">
        <f>IF(ISERROR(VLOOKUP(F125,'コード３　地区'!$A$5:$B$999,2,0)),"―",VLOOKUP(F125,'コード３　地区'!$A$5:$B$999,2,0))</f>
        <v>―</v>
      </c>
      <c r="H125" s="43">
        <v>0</v>
      </c>
      <c r="I125" s="6" t="str">
        <f>IF(ISERROR(VLOOKUP(H125,'コード４　区分'!$A$5:$B$866,2,0)),"―",VLOOKUP(H125,'コード４　区分'!$A$5:$B$866,2,0))</f>
        <v>―</v>
      </c>
      <c r="J125" s="12">
        <v>0</v>
      </c>
      <c r="K125" s="49"/>
      <c r="L125" s="50"/>
      <c r="M125" s="49"/>
      <c r="N125" s="50"/>
    </row>
    <row r="126" spans="1:14">
      <c r="A126" s="10"/>
      <c r="B126" s="11"/>
      <c r="C126" s="9" t="str">
        <f>IF(ISERROR(VLOOKUP(B126,'[1]コード１　所属'!$A$5:$B$680,2,0)),"―",VLOOKUP(B126,'[1]コード１　所属'!$A$5:$B$680,2,0))</f>
        <v>―</v>
      </c>
      <c r="D126" s="46">
        <v>0</v>
      </c>
      <c r="E126" s="41" t="str">
        <f>IF(ISERROR(VLOOKUP(D126,'コード２　種別'!$A$5:$B$861,2,0)),"―",VLOOKUP(D126,'コード２　種別'!$A$5:$B$861,2,0))</f>
        <v>―</v>
      </c>
      <c r="F126" s="45">
        <v>0</v>
      </c>
      <c r="G126" s="3" t="str">
        <f>IF(ISERROR(VLOOKUP(F126,'コード３　地区'!$A$5:$B$999,2,0)),"―",VLOOKUP(F126,'コード３　地区'!$A$5:$B$999,2,0))</f>
        <v>―</v>
      </c>
      <c r="H126" s="43">
        <v>0</v>
      </c>
      <c r="I126" s="6" t="str">
        <f>IF(ISERROR(VLOOKUP(H126,'コード４　区分'!$A$5:$B$866,2,0)),"―",VLOOKUP(H126,'コード４　区分'!$A$5:$B$866,2,0))</f>
        <v>―</v>
      </c>
      <c r="J126" s="12">
        <v>0</v>
      </c>
      <c r="K126" s="49"/>
      <c r="L126" s="50"/>
      <c r="M126" s="49"/>
      <c r="N126" s="50"/>
    </row>
    <row r="127" spans="1:14">
      <c r="A127" s="10"/>
      <c r="B127" s="11"/>
      <c r="C127" s="9" t="str">
        <f>IF(ISERROR(VLOOKUP(B127,'[1]コード１　所属'!$A$5:$B$680,2,0)),"―",VLOOKUP(B127,'[1]コード１　所属'!$A$5:$B$680,2,0))</f>
        <v>―</v>
      </c>
      <c r="D127" s="46">
        <v>0</v>
      </c>
      <c r="E127" s="41" t="str">
        <f>IF(ISERROR(VLOOKUP(D127,'コード２　種別'!$A$5:$B$861,2,0)),"―",VLOOKUP(D127,'コード２　種別'!$A$5:$B$861,2,0))</f>
        <v>―</v>
      </c>
      <c r="F127" s="45">
        <v>0</v>
      </c>
      <c r="G127" s="3" t="str">
        <f>IF(ISERROR(VLOOKUP(F127,'コード３　地区'!$A$5:$B$999,2,0)),"―",VLOOKUP(F127,'コード３　地区'!$A$5:$B$999,2,0))</f>
        <v>―</v>
      </c>
      <c r="H127" s="43">
        <v>0</v>
      </c>
      <c r="I127" s="6" t="str">
        <f>IF(ISERROR(VLOOKUP(H127,'コード４　区分'!$A$5:$B$866,2,0)),"―",VLOOKUP(H127,'コード４　区分'!$A$5:$B$866,2,0))</f>
        <v>―</v>
      </c>
      <c r="J127" s="12">
        <v>0</v>
      </c>
      <c r="K127" s="49"/>
      <c r="L127" s="50"/>
      <c r="M127" s="49"/>
      <c r="N127" s="50"/>
    </row>
    <row r="128" spans="1:14">
      <c r="A128" s="10"/>
      <c r="B128" s="11"/>
      <c r="C128" s="9" t="str">
        <f>IF(ISERROR(VLOOKUP(B128,'[1]コード１　所属'!$A$5:$B$680,2,0)),"―",VLOOKUP(B128,'[1]コード１　所属'!$A$5:$B$680,2,0))</f>
        <v>―</v>
      </c>
      <c r="D128" s="46">
        <v>0</v>
      </c>
      <c r="E128" s="41" t="str">
        <f>IF(ISERROR(VLOOKUP(D128,'コード２　種別'!$A$5:$B$861,2,0)),"―",VLOOKUP(D128,'コード２　種別'!$A$5:$B$861,2,0))</f>
        <v>―</v>
      </c>
      <c r="F128" s="45">
        <v>0</v>
      </c>
      <c r="G128" s="3" t="str">
        <f>IF(ISERROR(VLOOKUP(F128,'コード３　地区'!$A$5:$B$999,2,0)),"―",VLOOKUP(F128,'コード３　地区'!$A$5:$B$999,2,0))</f>
        <v>―</v>
      </c>
      <c r="H128" s="43">
        <v>0</v>
      </c>
      <c r="I128" s="6" t="str">
        <f>IF(ISERROR(VLOOKUP(H128,'コード４　区分'!$A$5:$B$866,2,0)),"―",VLOOKUP(H128,'コード４　区分'!$A$5:$B$866,2,0))</f>
        <v>―</v>
      </c>
      <c r="J128" s="12">
        <v>0</v>
      </c>
      <c r="K128" s="49"/>
      <c r="L128" s="50"/>
      <c r="M128" s="49"/>
      <c r="N128" s="50"/>
    </row>
    <row r="129" spans="1:14">
      <c r="A129" s="10"/>
      <c r="B129" s="11"/>
      <c r="C129" s="9" t="str">
        <f>IF(ISERROR(VLOOKUP(B129,'[1]コード１　所属'!$A$5:$B$680,2,0)),"―",VLOOKUP(B129,'[1]コード１　所属'!$A$5:$B$680,2,0))</f>
        <v>―</v>
      </c>
      <c r="D129" s="46">
        <v>0</v>
      </c>
      <c r="E129" s="41" t="str">
        <f>IF(ISERROR(VLOOKUP(D129,'コード２　種別'!$A$5:$B$861,2,0)),"―",VLOOKUP(D129,'コード２　種別'!$A$5:$B$861,2,0))</f>
        <v>―</v>
      </c>
      <c r="F129" s="45">
        <v>0</v>
      </c>
      <c r="G129" s="3" t="str">
        <f>IF(ISERROR(VLOOKUP(F129,'コード３　地区'!$A$5:$B$999,2,0)),"―",VLOOKUP(F129,'コード３　地区'!$A$5:$B$999,2,0))</f>
        <v>―</v>
      </c>
      <c r="H129" s="43">
        <v>0</v>
      </c>
      <c r="I129" s="6" t="str">
        <f>IF(ISERROR(VLOOKUP(H129,'コード４　区分'!$A$5:$B$866,2,0)),"―",VLOOKUP(H129,'コード４　区分'!$A$5:$B$866,2,0))</f>
        <v>―</v>
      </c>
      <c r="J129" s="12">
        <v>0</v>
      </c>
      <c r="K129" s="49"/>
      <c r="L129" s="50"/>
      <c r="M129" s="49"/>
      <c r="N129" s="50"/>
    </row>
    <row r="130" spans="1:14">
      <c r="A130" s="10"/>
      <c r="B130" s="11"/>
      <c r="C130" s="9" t="str">
        <f>IF(ISERROR(VLOOKUP(B130,'[1]コード１　所属'!$A$5:$B$680,2,0)),"―",VLOOKUP(B130,'[1]コード１　所属'!$A$5:$B$680,2,0))</f>
        <v>―</v>
      </c>
      <c r="D130" s="46">
        <v>0</v>
      </c>
      <c r="E130" s="41" t="str">
        <f>IF(ISERROR(VLOOKUP(D130,'コード２　種別'!$A$5:$B$861,2,0)),"―",VLOOKUP(D130,'コード２　種別'!$A$5:$B$861,2,0))</f>
        <v>―</v>
      </c>
      <c r="F130" s="45">
        <v>0</v>
      </c>
      <c r="G130" s="3" t="str">
        <f>IF(ISERROR(VLOOKUP(F130,'コード３　地区'!$A$5:$B$999,2,0)),"―",VLOOKUP(F130,'コード３　地区'!$A$5:$B$999,2,0))</f>
        <v>―</v>
      </c>
      <c r="H130" s="43">
        <v>0</v>
      </c>
      <c r="I130" s="6" t="str">
        <f>IF(ISERROR(VLOOKUP(H130,'コード４　区分'!$A$5:$B$866,2,0)),"―",VLOOKUP(H130,'コード４　区分'!$A$5:$B$866,2,0))</f>
        <v>―</v>
      </c>
      <c r="J130" s="12">
        <v>0</v>
      </c>
      <c r="K130" s="49"/>
      <c r="L130" s="50"/>
      <c r="M130" s="49"/>
      <c r="N130" s="50"/>
    </row>
    <row r="131" spans="1:14">
      <c r="A131" s="10"/>
      <c r="B131" s="11"/>
      <c r="C131" s="9" t="str">
        <f>IF(ISERROR(VLOOKUP(B131,'[1]コード１　所属'!$A$5:$B$680,2,0)),"―",VLOOKUP(B131,'[1]コード１　所属'!$A$5:$B$680,2,0))</f>
        <v>―</v>
      </c>
      <c r="D131" s="46">
        <v>0</v>
      </c>
      <c r="E131" s="41" t="str">
        <f>IF(ISERROR(VLOOKUP(D131,'コード２　種別'!$A$5:$B$861,2,0)),"―",VLOOKUP(D131,'コード２　種別'!$A$5:$B$861,2,0))</f>
        <v>―</v>
      </c>
      <c r="F131" s="45">
        <v>0</v>
      </c>
      <c r="G131" s="3" t="str">
        <f>IF(ISERROR(VLOOKUP(F131,'コード３　地区'!$A$5:$B$999,2,0)),"―",VLOOKUP(F131,'コード３　地区'!$A$5:$B$999,2,0))</f>
        <v>―</v>
      </c>
      <c r="H131" s="43">
        <v>0</v>
      </c>
      <c r="I131" s="6" t="str">
        <f>IF(ISERROR(VLOOKUP(H131,'コード４　区分'!$A$5:$B$866,2,0)),"―",VLOOKUP(H131,'コード４　区分'!$A$5:$B$866,2,0))</f>
        <v>―</v>
      </c>
      <c r="J131" s="12">
        <v>0</v>
      </c>
      <c r="K131" s="49"/>
      <c r="L131" s="50"/>
      <c r="M131" s="49"/>
      <c r="N131" s="50"/>
    </row>
    <row r="132" spans="1:14">
      <c r="A132" s="10"/>
      <c r="B132" s="11"/>
      <c r="C132" s="9" t="str">
        <f>IF(ISERROR(VLOOKUP(B132,'[1]コード１　所属'!$A$5:$B$680,2,0)),"―",VLOOKUP(B132,'[1]コード１　所属'!$A$5:$B$680,2,0))</f>
        <v>―</v>
      </c>
      <c r="D132" s="46">
        <v>0</v>
      </c>
      <c r="E132" s="41" t="str">
        <f>IF(ISERROR(VLOOKUP(D132,'コード２　種別'!$A$5:$B$861,2,0)),"―",VLOOKUP(D132,'コード２　種別'!$A$5:$B$861,2,0))</f>
        <v>―</v>
      </c>
      <c r="F132" s="45">
        <v>0</v>
      </c>
      <c r="G132" s="3" t="str">
        <f>IF(ISERROR(VLOOKUP(F132,'コード３　地区'!$A$5:$B$999,2,0)),"―",VLOOKUP(F132,'コード３　地区'!$A$5:$B$999,2,0))</f>
        <v>―</v>
      </c>
      <c r="H132" s="43">
        <v>0</v>
      </c>
      <c r="I132" s="6" t="str">
        <f>IF(ISERROR(VLOOKUP(H132,'コード４　区分'!$A$5:$B$866,2,0)),"―",VLOOKUP(H132,'コード４　区分'!$A$5:$B$866,2,0))</f>
        <v>―</v>
      </c>
      <c r="J132" s="12">
        <v>0</v>
      </c>
      <c r="K132" s="49"/>
      <c r="L132" s="50"/>
      <c r="M132" s="49"/>
      <c r="N132" s="50"/>
    </row>
    <row r="133" spans="1:14">
      <c r="A133" s="10"/>
      <c r="B133" s="11"/>
      <c r="C133" s="9" t="str">
        <f>IF(ISERROR(VLOOKUP(B133,'[1]コード１　所属'!$A$5:$B$680,2,0)),"―",VLOOKUP(B133,'[1]コード１　所属'!$A$5:$B$680,2,0))</f>
        <v>―</v>
      </c>
      <c r="D133" s="46">
        <v>0</v>
      </c>
      <c r="E133" s="41" t="str">
        <f>IF(ISERROR(VLOOKUP(D133,'コード２　種別'!$A$5:$B$861,2,0)),"―",VLOOKUP(D133,'コード２　種別'!$A$5:$B$861,2,0))</f>
        <v>―</v>
      </c>
      <c r="F133" s="45">
        <v>0</v>
      </c>
      <c r="G133" s="3" t="str">
        <f>IF(ISERROR(VLOOKUP(F133,'コード３　地区'!$A$5:$B$999,2,0)),"―",VLOOKUP(F133,'コード３　地区'!$A$5:$B$999,2,0))</f>
        <v>―</v>
      </c>
      <c r="H133" s="43">
        <v>0</v>
      </c>
      <c r="I133" s="6" t="str">
        <f>IF(ISERROR(VLOOKUP(H133,'コード４　区分'!$A$5:$B$866,2,0)),"―",VLOOKUP(H133,'コード４　区分'!$A$5:$B$866,2,0))</f>
        <v>―</v>
      </c>
      <c r="J133" s="12">
        <v>0</v>
      </c>
      <c r="K133" s="49"/>
      <c r="L133" s="50"/>
      <c r="M133" s="49"/>
      <c r="N133" s="50"/>
    </row>
    <row r="134" spans="1:14">
      <c r="A134" s="10"/>
      <c r="B134" s="11"/>
      <c r="C134" s="9" t="str">
        <f>IF(ISERROR(VLOOKUP(B134,'[1]コード１　所属'!$A$5:$B$680,2,0)),"―",VLOOKUP(B134,'[1]コード１　所属'!$A$5:$B$680,2,0))</f>
        <v>―</v>
      </c>
      <c r="D134" s="46">
        <v>0</v>
      </c>
      <c r="E134" s="41" t="str">
        <f>IF(ISERROR(VLOOKUP(D134,'コード２　種別'!$A$5:$B$861,2,0)),"―",VLOOKUP(D134,'コード２　種別'!$A$5:$B$861,2,0))</f>
        <v>―</v>
      </c>
      <c r="F134" s="45">
        <v>0</v>
      </c>
      <c r="G134" s="3" t="str">
        <f>IF(ISERROR(VLOOKUP(F134,'コード３　地区'!$A$5:$B$999,2,0)),"―",VLOOKUP(F134,'コード３　地区'!$A$5:$B$999,2,0))</f>
        <v>―</v>
      </c>
      <c r="H134" s="43">
        <v>0</v>
      </c>
      <c r="I134" s="6" t="str">
        <f>IF(ISERROR(VLOOKUP(H134,'コード４　区分'!$A$5:$B$866,2,0)),"―",VLOOKUP(H134,'コード４　区分'!$A$5:$B$866,2,0))</f>
        <v>―</v>
      </c>
      <c r="J134" s="12">
        <v>0</v>
      </c>
      <c r="K134" s="49"/>
      <c r="L134" s="50"/>
      <c r="M134" s="49"/>
      <c r="N134" s="50"/>
    </row>
    <row r="135" spans="1:14">
      <c r="A135" s="10"/>
      <c r="B135" s="11"/>
      <c r="C135" s="9" t="str">
        <f>IF(ISERROR(VLOOKUP(B135,'[1]コード１　所属'!$A$5:$B$680,2,0)),"―",VLOOKUP(B135,'[1]コード１　所属'!$A$5:$B$680,2,0))</f>
        <v>―</v>
      </c>
      <c r="D135" s="46">
        <v>0</v>
      </c>
      <c r="E135" s="41" t="str">
        <f>IF(ISERROR(VLOOKUP(D135,'コード２　種別'!$A$5:$B$861,2,0)),"―",VLOOKUP(D135,'コード２　種別'!$A$5:$B$861,2,0))</f>
        <v>―</v>
      </c>
      <c r="F135" s="45">
        <v>0</v>
      </c>
      <c r="G135" s="3" t="str">
        <f>IF(ISERROR(VLOOKUP(F135,'コード３　地区'!$A$5:$B$999,2,0)),"―",VLOOKUP(F135,'コード３　地区'!$A$5:$B$999,2,0))</f>
        <v>―</v>
      </c>
      <c r="H135" s="43">
        <v>0</v>
      </c>
      <c r="I135" s="6" t="str">
        <f>IF(ISERROR(VLOOKUP(H135,'コード４　区分'!$A$5:$B$866,2,0)),"―",VLOOKUP(H135,'コード４　区分'!$A$5:$B$866,2,0))</f>
        <v>―</v>
      </c>
      <c r="J135" s="12">
        <v>0</v>
      </c>
      <c r="K135" s="49"/>
      <c r="L135" s="50"/>
      <c r="M135" s="49"/>
      <c r="N135" s="50"/>
    </row>
    <row r="136" spans="1:14">
      <c r="A136" s="10"/>
      <c r="B136" s="11"/>
      <c r="C136" s="9" t="str">
        <f>IF(ISERROR(VLOOKUP(B136,'[1]コード１　所属'!$A$5:$B$680,2,0)),"―",VLOOKUP(B136,'[1]コード１　所属'!$A$5:$B$680,2,0))</f>
        <v>―</v>
      </c>
      <c r="D136" s="46">
        <v>0</v>
      </c>
      <c r="E136" s="41" t="str">
        <f>IF(ISERROR(VLOOKUP(D136,'コード２　種別'!$A$5:$B$861,2,0)),"―",VLOOKUP(D136,'コード２　種別'!$A$5:$B$861,2,0))</f>
        <v>―</v>
      </c>
      <c r="F136" s="45">
        <v>0</v>
      </c>
      <c r="G136" s="3" t="str">
        <f>IF(ISERROR(VLOOKUP(F136,'コード３　地区'!$A$5:$B$999,2,0)),"―",VLOOKUP(F136,'コード３　地区'!$A$5:$B$999,2,0))</f>
        <v>―</v>
      </c>
      <c r="H136" s="43">
        <v>0</v>
      </c>
      <c r="I136" s="6" t="str">
        <f>IF(ISERROR(VLOOKUP(H136,'コード４　区分'!$A$5:$B$866,2,0)),"―",VLOOKUP(H136,'コード４　区分'!$A$5:$B$866,2,0))</f>
        <v>―</v>
      </c>
      <c r="J136" s="12">
        <v>0</v>
      </c>
      <c r="K136" s="49"/>
      <c r="L136" s="50"/>
      <c r="M136" s="49"/>
      <c r="N136" s="50"/>
    </row>
    <row r="137" spans="1:14">
      <c r="A137" s="10"/>
      <c r="B137" s="11"/>
      <c r="C137" s="9" t="str">
        <f>IF(ISERROR(VLOOKUP(B137,'[1]コード１　所属'!$A$5:$B$680,2,0)),"―",VLOOKUP(B137,'[1]コード１　所属'!$A$5:$B$680,2,0))</f>
        <v>―</v>
      </c>
      <c r="D137" s="46">
        <v>0</v>
      </c>
      <c r="E137" s="41" t="str">
        <f>IF(ISERROR(VLOOKUP(D137,'コード２　種別'!$A$5:$B$861,2,0)),"―",VLOOKUP(D137,'コード２　種別'!$A$5:$B$861,2,0))</f>
        <v>―</v>
      </c>
      <c r="F137" s="45">
        <v>0</v>
      </c>
      <c r="G137" s="3" t="str">
        <f>IF(ISERROR(VLOOKUP(F137,'コード３　地区'!$A$5:$B$999,2,0)),"―",VLOOKUP(F137,'コード３　地区'!$A$5:$B$999,2,0))</f>
        <v>―</v>
      </c>
      <c r="H137" s="43">
        <v>0</v>
      </c>
      <c r="I137" s="6" t="str">
        <f>IF(ISERROR(VLOOKUP(H137,'コード４　区分'!$A$5:$B$866,2,0)),"―",VLOOKUP(H137,'コード４　区分'!$A$5:$B$866,2,0))</f>
        <v>―</v>
      </c>
      <c r="J137" s="12">
        <v>0</v>
      </c>
      <c r="K137" s="49"/>
      <c r="L137" s="50"/>
      <c r="M137" s="49"/>
      <c r="N137" s="50"/>
    </row>
    <row r="138" spans="1:14">
      <c r="A138" s="10"/>
      <c r="B138" s="11"/>
      <c r="C138" s="9" t="str">
        <f>IF(ISERROR(VLOOKUP(B138,'[1]コード１　所属'!$A$5:$B$680,2,0)),"―",VLOOKUP(B138,'[1]コード１　所属'!$A$5:$B$680,2,0))</f>
        <v>―</v>
      </c>
      <c r="D138" s="46">
        <v>0</v>
      </c>
      <c r="E138" s="41" t="str">
        <f>IF(ISERROR(VLOOKUP(D138,'コード２　種別'!$A$5:$B$861,2,0)),"―",VLOOKUP(D138,'コード２　種別'!$A$5:$B$861,2,0))</f>
        <v>―</v>
      </c>
      <c r="F138" s="45">
        <v>0</v>
      </c>
      <c r="G138" s="3" t="str">
        <f>IF(ISERROR(VLOOKUP(F138,'コード３　地区'!$A$5:$B$999,2,0)),"―",VLOOKUP(F138,'コード３　地区'!$A$5:$B$999,2,0))</f>
        <v>―</v>
      </c>
      <c r="H138" s="43">
        <v>0</v>
      </c>
      <c r="I138" s="6" t="str">
        <f>IF(ISERROR(VLOOKUP(H138,'コード４　区分'!$A$5:$B$866,2,0)),"―",VLOOKUP(H138,'コード４　区分'!$A$5:$B$866,2,0))</f>
        <v>―</v>
      </c>
      <c r="J138" s="12">
        <v>0</v>
      </c>
      <c r="K138" s="49"/>
      <c r="L138" s="50"/>
      <c r="M138" s="49"/>
      <c r="N138" s="50"/>
    </row>
    <row r="139" spans="1:14">
      <c r="A139" s="10"/>
      <c r="B139" s="11"/>
      <c r="C139" s="9" t="str">
        <f>IF(ISERROR(VLOOKUP(B139,'[1]コード１　所属'!$A$5:$B$680,2,0)),"―",VLOOKUP(B139,'[1]コード１　所属'!$A$5:$B$680,2,0))</f>
        <v>―</v>
      </c>
      <c r="D139" s="46">
        <v>0</v>
      </c>
      <c r="E139" s="41" t="str">
        <f>IF(ISERROR(VLOOKUP(D139,'コード２　種別'!$A$5:$B$861,2,0)),"―",VLOOKUP(D139,'コード２　種別'!$A$5:$B$861,2,0))</f>
        <v>―</v>
      </c>
      <c r="F139" s="45">
        <v>0</v>
      </c>
      <c r="G139" s="3" t="str">
        <f>IF(ISERROR(VLOOKUP(F139,'コード３　地区'!$A$5:$B$999,2,0)),"―",VLOOKUP(F139,'コード３　地区'!$A$5:$B$999,2,0))</f>
        <v>―</v>
      </c>
      <c r="H139" s="43">
        <v>0</v>
      </c>
      <c r="I139" s="6" t="str">
        <f>IF(ISERROR(VLOOKUP(H139,'コード４　区分'!$A$5:$B$866,2,0)),"―",VLOOKUP(H139,'コード４　区分'!$A$5:$B$866,2,0))</f>
        <v>―</v>
      </c>
      <c r="J139" s="12">
        <v>0</v>
      </c>
      <c r="K139" s="49"/>
      <c r="L139" s="50"/>
      <c r="M139" s="49"/>
      <c r="N139" s="50"/>
    </row>
    <row r="140" spans="1:14">
      <c r="A140" s="10"/>
      <c r="B140" s="11"/>
      <c r="C140" s="9" t="str">
        <f>IF(ISERROR(VLOOKUP(B140,'[1]コード１　所属'!$A$5:$B$680,2,0)),"―",VLOOKUP(B140,'[1]コード１　所属'!$A$5:$B$680,2,0))</f>
        <v>―</v>
      </c>
      <c r="D140" s="46">
        <v>0</v>
      </c>
      <c r="E140" s="41" t="str">
        <f>IF(ISERROR(VLOOKUP(D140,'コード２　種別'!$A$5:$B$861,2,0)),"―",VLOOKUP(D140,'コード２　種別'!$A$5:$B$861,2,0))</f>
        <v>―</v>
      </c>
      <c r="F140" s="45">
        <v>0</v>
      </c>
      <c r="G140" s="3" t="str">
        <f>IF(ISERROR(VLOOKUP(F140,'コード３　地区'!$A$5:$B$999,2,0)),"―",VLOOKUP(F140,'コード３　地区'!$A$5:$B$999,2,0))</f>
        <v>―</v>
      </c>
      <c r="H140" s="43">
        <v>0</v>
      </c>
      <c r="I140" s="6" t="str">
        <f>IF(ISERROR(VLOOKUP(H140,'コード４　区分'!$A$5:$B$866,2,0)),"―",VLOOKUP(H140,'コード４　区分'!$A$5:$B$866,2,0))</f>
        <v>―</v>
      </c>
      <c r="J140" s="12">
        <v>0</v>
      </c>
      <c r="K140" s="49"/>
      <c r="L140" s="50"/>
      <c r="M140" s="49"/>
      <c r="N140" s="50"/>
    </row>
    <row r="141" spans="1:14">
      <c r="A141" s="10"/>
      <c r="B141" s="11"/>
      <c r="C141" s="9" t="str">
        <f>IF(ISERROR(VLOOKUP(B141,'[1]コード１　所属'!$A$5:$B$680,2,0)),"―",VLOOKUP(B141,'[1]コード１　所属'!$A$5:$B$680,2,0))</f>
        <v>―</v>
      </c>
      <c r="D141" s="46">
        <v>0</v>
      </c>
      <c r="E141" s="41" t="str">
        <f>IF(ISERROR(VLOOKUP(D141,'コード２　種別'!$A$5:$B$861,2,0)),"―",VLOOKUP(D141,'コード２　種別'!$A$5:$B$861,2,0))</f>
        <v>―</v>
      </c>
      <c r="F141" s="45">
        <v>0</v>
      </c>
      <c r="G141" s="3" t="str">
        <f>IF(ISERROR(VLOOKUP(F141,'コード３　地区'!$A$5:$B$999,2,0)),"―",VLOOKUP(F141,'コード３　地区'!$A$5:$B$999,2,0))</f>
        <v>―</v>
      </c>
      <c r="H141" s="43">
        <v>0</v>
      </c>
      <c r="I141" s="6" t="str">
        <f>IF(ISERROR(VLOOKUP(H141,'コード４　区分'!$A$5:$B$866,2,0)),"―",VLOOKUP(H141,'コード４　区分'!$A$5:$B$866,2,0))</f>
        <v>―</v>
      </c>
      <c r="J141" s="12">
        <v>0</v>
      </c>
      <c r="K141" s="49"/>
      <c r="L141" s="50"/>
      <c r="M141" s="49"/>
      <c r="N141" s="50"/>
    </row>
    <row r="142" spans="1:14">
      <c r="A142" s="10"/>
      <c r="B142" s="11"/>
      <c r="C142" s="9" t="str">
        <f>IF(ISERROR(VLOOKUP(B142,'[1]コード１　所属'!$A$5:$B$680,2,0)),"―",VLOOKUP(B142,'[1]コード１　所属'!$A$5:$B$680,2,0))</f>
        <v>―</v>
      </c>
      <c r="D142" s="46">
        <v>0</v>
      </c>
      <c r="E142" s="41" t="str">
        <f>IF(ISERROR(VLOOKUP(D142,'コード２　種別'!$A$5:$B$861,2,0)),"―",VLOOKUP(D142,'コード２　種別'!$A$5:$B$861,2,0))</f>
        <v>―</v>
      </c>
      <c r="F142" s="45">
        <v>0</v>
      </c>
      <c r="G142" s="3" t="str">
        <f>IF(ISERROR(VLOOKUP(F142,'コード３　地区'!$A$5:$B$999,2,0)),"―",VLOOKUP(F142,'コード３　地区'!$A$5:$B$999,2,0))</f>
        <v>―</v>
      </c>
      <c r="H142" s="43">
        <v>0</v>
      </c>
      <c r="I142" s="6" t="str">
        <f>IF(ISERROR(VLOOKUP(H142,'コード４　区分'!$A$5:$B$866,2,0)),"―",VLOOKUP(H142,'コード４　区分'!$A$5:$B$866,2,0))</f>
        <v>―</v>
      </c>
      <c r="J142" s="12">
        <v>0</v>
      </c>
      <c r="K142" s="49"/>
      <c r="L142" s="50"/>
      <c r="M142" s="49"/>
      <c r="N142" s="50"/>
    </row>
    <row r="143" spans="1:14">
      <c r="A143" s="10"/>
      <c r="B143" s="11"/>
      <c r="C143" s="9" t="str">
        <f>IF(ISERROR(VLOOKUP(B143,'[1]コード１　所属'!$A$5:$B$680,2,0)),"―",VLOOKUP(B143,'[1]コード１　所属'!$A$5:$B$680,2,0))</f>
        <v>―</v>
      </c>
      <c r="D143" s="46">
        <v>0</v>
      </c>
      <c r="E143" s="41" t="str">
        <f>IF(ISERROR(VLOOKUP(D143,'コード２　種別'!$A$5:$B$861,2,0)),"―",VLOOKUP(D143,'コード２　種別'!$A$5:$B$861,2,0))</f>
        <v>―</v>
      </c>
      <c r="F143" s="45">
        <v>0</v>
      </c>
      <c r="G143" s="3" t="str">
        <f>IF(ISERROR(VLOOKUP(F143,'コード３　地区'!$A$5:$B$999,2,0)),"―",VLOOKUP(F143,'コード３　地区'!$A$5:$B$999,2,0))</f>
        <v>―</v>
      </c>
      <c r="H143" s="43">
        <v>0</v>
      </c>
      <c r="I143" s="6" t="str">
        <f>IF(ISERROR(VLOOKUP(H143,'コード４　区分'!$A$5:$B$866,2,0)),"―",VLOOKUP(H143,'コード４　区分'!$A$5:$B$866,2,0))</f>
        <v>―</v>
      </c>
      <c r="J143" s="12">
        <v>0</v>
      </c>
      <c r="K143" s="49"/>
      <c r="L143" s="50"/>
      <c r="M143" s="49"/>
      <c r="N143" s="50"/>
    </row>
    <row r="144" spans="1:14">
      <c r="A144" s="10"/>
      <c r="B144" s="11"/>
      <c r="C144" s="9" t="str">
        <f>IF(ISERROR(VLOOKUP(B144,'[1]コード１　所属'!$A$5:$B$680,2,0)),"―",VLOOKUP(B144,'[1]コード１　所属'!$A$5:$B$680,2,0))</f>
        <v>―</v>
      </c>
      <c r="D144" s="46">
        <v>0</v>
      </c>
      <c r="E144" s="41" t="str">
        <f>IF(ISERROR(VLOOKUP(D144,'コード２　種別'!$A$5:$B$861,2,0)),"―",VLOOKUP(D144,'コード２　種別'!$A$5:$B$861,2,0))</f>
        <v>―</v>
      </c>
      <c r="F144" s="45">
        <v>0</v>
      </c>
      <c r="G144" s="3" t="str">
        <f>IF(ISERROR(VLOOKUP(F144,'コード３　地区'!$A$5:$B$999,2,0)),"―",VLOOKUP(F144,'コード３　地区'!$A$5:$B$999,2,0))</f>
        <v>―</v>
      </c>
      <c r="H144" s="43">
        <v>0</v>
      </c>
      <c r="I144" s="6" t="str">
        <f>IF(ISERROR(VLOOKUP(H144,'コード４　区分'!$A$5:$B$866,2,0)),"―",VLOOKUP(H144,'コード４　区分'!$A$5:$B$866,2,0))</f>
        <v>―</v>
      </c>
      <c r="J144" s="12">
        <v>0</v>
      </c>
      <c r="K144" s="49"/>
      <c r="L144" s="50"/>
      <c r="M144" s="49"/>
      <c r="N144" s="50"/>
    </row>
    <row r="145" spans="1:14">
      <c r="A145" s="10"/>
      <c r="B145" s="11"/>
      <c r="C145" s="9" t="str">
        <f>IF(ISERROR(VLOOKUP(B145,'[1]コード１　所属'!$A$5:$B$680,2,0)),"―",VLOOKUP(B145,'[1]コード１　所属'!$A$5:$B$680,2,0))</f>
        <v>―</v>
      </c>
      <c r="D145" s="46">
        <v>0</v>
      </c>
      <c r="E145" s="41" t="str">
        <f>IF(ISERROR(VLOOKUP(D145,'コード２　種別'!$A$5:$B$861,2,0)),"―",VLOOKUP(D145,'コード２　種別'!$A$5:$B$861,2,0))</f>
        <v>―</v>
      </c>
      <c r="F145" s="45">
        <v>0</v>
      </c>
      <c r="G145" s="3" t="str">
        <f>IF(ISERROR(VLOOKUP(F145,'コード３　地区'!$A$5:$B$999,2,0)),"―",VLOOKUP(F145,'コード３　地区'!$A$5:$B$999,2,0))</f>
        <v>―</v>
      </c>
      <c r="H145" s="43">
        <v>0</v>
      </c>
      <c r="I145" s="6" t="str">
        <f>IF(ISERROR(VLOOKUP(H145,'コード４　区分'!$A$5:$B$866,2,0)),"―",VLOOKUP(H145,'コード４　区分'!$A$5:$B$866,2,0))</f>
        <v>―</v>
      </c>
      <c r="J145" s="12">
        <v>0</v>
      </c>
      <c r="K145" s="49"/>
      <c r="L145" s="50"/>
      <c r="M145" s="49"/>
      <c r="N145" s="50"/>
    </row>
    <row r="146" spans="1:14">
      <c r="A146" s="10"/>
      <c r="B146" s="11"/>
      <c r="C146" s="9" t="str">
        <f>IF(ISERROR(VLOOKUP(B146,'[1]コード１　所属'!$A$5:$B$680,2,0)),"―",VLOOKUP(B146,'[1]コード１　所属'!$A$5:$B$680,2,0))</f>
        <v>―</v>
      </c>
      <c r="D146" s="46">
        <v>0</v>
      </c>
      <c r="E146" s="41" t="str">
        <f>IF(ISERROR(VLOOKUP(D146,'コード２　種別'!$A$5:$B$861,2,0)),"―",VLOOKUP(D146,'コード２　種別'!$A$5:$B$861,2,0))</f>
        <v>―</v>
      </c>
      <c r="F146" s="45">
        <v>0</v>
      </c>
      <c r="G146" s="3" t="str">
        <f>IF(ISERROR(VLOOKUP(F146,'コード３　地区'!$A$5:$B$999,2,0)),"―",VLOOKUP(F146,'コード３　地区'!$A$5:$B$999,2,0))</f>
        <v>―</v>
      </c>
      <c r="H146" s="43">
        <v>0</v>
      </c>
      <c r="I146" s="6" t="str">
        <f>IF(ISERROR(VLOOKUP(H146,'コード４　区分'!$A$5:$B$866,2,0)),"―",VLOOKUP(H146,'コード４　区分'!$A$5:$B$866,2,0))</f>
        <v>―</v>
      </c>
      <c r="J146" s="12">
        <v>0</v>
      </c>
      <c r="K146" s="49"/>
      <c r="L146" s="50"/>
      <c r="M146" s="49"/>
      <c r="N146" s="50"/>
    </row>
    <row r="147" spans="1:14">
      <c r="A147" s="10"/>
      <c r="B147" s="11"/>
      <c r="C147" s="9" t="str">
        <f>IF(ISERROR(VLOOKUP(B147,'[1]コード１　所属'!$A$5:$B$680,2,0)),"―",VLOOKUP(B147,'[1]コード１　所属'!$A$5:$B$680,2,0))</f>
        <v>―</v>
      </c>
      <c r="D147" s="46">
        <v>0</v>
      </c>
      <c r="E147" s="41" t="str">
        <f>IF(ISERROR(VLOOKUP(D147,'コード２　種別'!$A$5:$B$861,2,0)),"―",VLOOKUP(D147,'コード２　種別'!$A$5:$B$861,2,0))</f>
        <v>―</v>
      </c>
      <c r="F147" s="45">
        <v>0</v>
      </c>
      <c r="G147" s="3" t="str">
        <f>IF(ISERROR(VLOOKUP(F147,'コード３　地区'!$A$5:$B$999,2,0)),"―",VLOOKUP(F147,'コード３　地区'!$A$5:$B$999,2,0))</f>
        <v>―</v>
      </c>
      <c r="H147" s="43">
        <v>0</v>
      </c>
      <c r="I147" s="6" t="str">
        <f>IF(ISERROR(VLOOKUP(H147,'コード４　区分'!$A$5:$B$866,2,0)),"―",VLOOKUP(H147,'コード４　区分'!$A$5:$B$866,2,0))</f>
        <v>―</v>
      </c>
      <c r="J147" s="12">
        <v>0</v>
      </c>
      <c r="K147" s="49"/>
      <c r="L147" s="50"/>
      <c r="M147" s="49"/>
      <c r="N147" s="50"/>
    </row>
    <row r="148" spans="1:14">
      <c r="A148" s="10"/>
      <c r="B148" s="11"/>
      <c r="C148" s="9" t="str">
        <f>IF(ISERROR(VLOOKUP(B148,'[1]コード１　所属'!$A$5:$B$680,2,0)),"―",VLOOKUP(B148,'[1]コード１　所属'!$A$5:$B$680,2,0))</f>
        <v>―</v>
      </c>
      <c r="D148" s="46">
        <v>0</v>
      </c>
      <c r="E148" s="41" t="str">
        <f>IF(ISERROR(VLOOKUP(D148,'コード２　種別'!$A$5:$B$861,2,0)),"―",VLOOKUP(D148,'コード２　種別'!$A$5:$B$861,2,0))</f>
        <v>―</v>
      </c>
      <c r="F148" s="45">
        <v>0</v>
      </c>
      <c r="G148" s="3" t="str">
        <f>IF(ISERROR(VLOOKUP(F148,'コード３　地区'!$A$5:$B$999,2,0)),"―",VLOOKUP(F148,'コード３　地区'!$A$5:$B$999,2,0))</f>
        <v>―</v>
      </c>
      <c r="H148" s="43">
        <v>0</v>
      </c>
      <c r="I148" s="6" t="str">
        <f>IF(ISERROR(VLOOKUP(H148,'コード４　区分'!$A$5:$B$866,2,0)),"―",VLOOKUP(H148,'コード４　区分'!$A$5:$B$866,2,0))</f>
        <v>―</v>
      </c>
      <c r="J148" s="12">
        <v>0</v>
      </c>
      <c r="K148" s="49"/>
      <c r="L148" s="50"/>
      <c r="M148" s="49"/>
      <c r="N148" s="50"/>
    </row>
    <row r="149" spans="1:14">
      <c r="A149" s="10"/>
      <c r="B149" s="11"/>
      <c r="C149" s="9" t="str">
        <f>IF(ISERROR(VLOOKUP(B149,'[1]コード１　所属'!$A$5:$B$680,2,0)),"―",VLOOKUP(B149,'[1]コード１　所属'!$A$5:$B$680,2,0))</f>
        <v>―</v>
      </c>
      <c r="D149" s="46">
        <v>0</v>
      </c>
      <c r="E149" s="41" t="str">
        <f>IF(ISERROR(VLOOKUP(D149,'コード２　種別'!$A$5:$B$861,2,0)),"―",VLOOKUP(D149,'コード２　種別'!$A$5:$B$861,2,0))</f>
        <v>―</v>
      </c>
      <c r="F149" s="45">
        <v>0</v>
      </c>
      <c r="G149" s="3" t="str">
        <f>IF(ISERROR(VLOOKUP(F149,'コード３　地区'!$A$5:$B$999,2,0)),"―",VLOOKUP(F149,'コード３　地区'!$A$5:$B$999,2,0))</f>
        <v>―</v>
      </c>
      <c r="H149" s="43">
        <v>0</v>
      </c>
      <c r="I149" s="6" t="str">
        <f>IF(ISERROR(VLOOKUP(H149,'コード４　区分'!$A$5:$B$866,2,0)),"―",VLOOKUP(H149,'コード４　区分'!$A$5:$B$866,2,0))</f>
        <v>―</v>
      </c>
      <c r="J149" s="12">
        <v>0</v>
      </c>
      <c r="K149" s="49"/>
      <c r="L149" s="50"/>
      <c r="M149" s="49"/>
      <c r="N149" s="50"/>
    </row>
    <row r="150" spans="1:14">
      <c r="A150" s="10"/>
      <c r="B150" s="11"/>
      <c r="C150" s="9" t="str">
        <f>IF(ISERROR(VLOOKUP(B150,'[1]コード１　所属'!$A$5:$B$680,2,0)),"―",VLOOKUP(B150,'[1]コード１　所属'!$A$5:$B$680,2,0))</f>
        <v>―</v>
      </c>
      <c r="D150" s="46">
        <v>0</v>
      </c>
      <c r="E150" s="41" t="str">
        <f>IF(ISERROR(VLOOKUP(D150,'コード２　種別'!$A$5:$B$861,2,0)),"―",VLOOKUP(D150,'コード２　種別'!$A$5:$B$861,2,0))</f>
        <v>―</v>
      </c>
      <c r="F150" s="45">
        <v>0</v>
      </c>
      <c r="G150" s="3" t="str">
        <f>IF(ISERROR(VLOOKUP(F150,'コード３　地区'!$A$5:$B$999,2,0)),"―",VLOOKUP(F150,'コード３　地区'!$A$5:$B$999,2,0))</f>
        <v>―</v>
      </c>
      <c r="H150" s="43">
        <v>0</v>
      </c>
      <c r="I150" s="6" t="str">
        <f>IF(ISERROR(VLOOKUP(H150,'コード４　区分'!$A$5:$B$866,2,0)),"―",VLOOKUP(H150,'コード４　区分'!$A$5:$B$866,2,0))</f>
        <v>―</v>
      </c>
      <c r="J150" s="12">
        <v>0</v>
      </c>
      <c r="K150" s="49"/>
      <c r="L150" s="50"/>
      <c r="M150" s="49"/>
      <c r="N150" s="50"/>
    </row>
    <row r="151" spans="1:14">
      <c r="A151" s="10"/>
      <c r="B151" s="11"/>
      <c r="C151" s="9" t="str">
        <f>IF(ISERROR(VLOOKUP(B151,'[1]コード１　所属'!$A$5:$B$680,2,0)),"―",VLOOKUP(B151,'[1]コード１　所属'!$A$5:$B$680,2,0))</f>
        <v>―</v>
      </c>
      <c r="D151" s="46">
        <v>0</v>
      </c>
      <c r="E151" s="41" t="str">
        <f>IF(ISERROR(VLOOKUP(D151,'コード２　種別'!$A$5:$B$861,2,0)),"―",VLOOKUP(D151,'コード２　種別'!$A$5:$B$861,2,0))</f>
        <v>―</v>
      </c>
      <c r="F151" s="45">
        <v>0</v>
      </c>
      <c r="G151" s="3" t="str">
        <f>IF(ISERROR(VLOOKUP(F151,'コード３　地区'!$A$5:$B$999,2,0)),"―",VLOOKUP(F151,'コード３　地区'!$A$5:$B$999,2,0))</f>
        <v>―</v>
      </c>
      <c r="H151" s="43">
        <v>0</v>
      </c>
      <c r="I151" s="6" t="str">
        <f>IF(ISERROR(VLOOKUP(H151,'コード４　区分'!$A$5:$B$866,2,0)),"―",VLOOKUP(H151,'コード４　区分'!$A$5:$B$866,2,0))</f>
        <v>―</v>
      </c>
      <c r="J151" s="12">
        <v>0</v>
      </c>
      <c r="K151" s="49"/>
      <c r="L151" s="50"/>
      <c r="M151" s="49"/>
      <c r="N151" s="50"/>
    </row>
    <row r="152" spans="1:14">
      <c r="A152" s="10"/>
      <c r="B152" s="11"/>
      <c r="C152" s="9" t="str">
        <f>IF(ISERROR(VLOOKUP(B152,'[1]コード１　所属'!$A$5:$B$680,2,0)),"―",VLOOKUP(B152,'[1]コード１　所属'!$A$5:$B$680,2,0))</f>
        <v>―</v>
      </c>
      <c r="D152" s="46">
        <v>0</v>
      </c>
      <c r="E152" s="41" t="str">
        <f>IF(ISERROR(VLOOKUP(D152,'コード２　種別'!$A$5:$B$861,2,0)),"―",VLOOKUP(D152,'コード２　種別'!$A$5:$B$861,2,0))</f>
        <v>―</v>
      </c>
      <c r="F152" s="45">
        <v>0</v>
      </c>
      <c r="G152" s="3" t="str">
        <f>IF(ISERROR(VLOOKUP(F152,'コード３　地区'!$A$5:$B$999,2,0)),"―",VLOOKUP(F152,'コード３　地区'!$A$5:$B$999,2,0))</f>
        <v>―</v>
      </c>
      <c r="H152" s="43">
        <v>0</v>
      </c>
      <c r="I152" s="6" t="str">
        <f>IF(ISERROR(VLOOKUP(H152,'コード４　区分'!$A$5:$B$866,2,0)),"―",VLOOKUP(H152,'コード４　区分'!$A$5:$B$866,2,0))</f>
        <v>―</v>
      </c>
      <c r="J152" s="12">
        <v>0</v>
      </c>
      <c r="K152" s="49"/>
      <c r="L152" s="50"/>
      <c r="M152" s="49"/>
      <c r="N152" s="50"/>
    </row>
    <row r="153" spans="1:14">
      <c r="A153" s="10"/>
      <c r="B153" s="11"/>
      <c r="C153" s="9" t="str">
        <f>IF(ISERROR(VLOOKUP(B153,'[1]コード１　所属'!$A$5:$B$680,2,0)),"―",VLOOKUP(B153,'[1]コード１　所属'!$A$5:$B$680,2,0))</f>
        <v>―</v>
      </c>
      <c r="D153" s="46">
        <v>0</v>
      </c>
      <c r="E153" s="41" t="str">
        <f>IF(ISERROR(VLOOKUP(D153,'コード２　種別'!$A$5:$B$861,2,0)),"―",VLOOKUP(D153,'コード２　種別'!$A$5:$B$861,2,0))</f>
        <v>―</v>
      </c>
      <c r="F153" s="45">
        <v>0</v>
      </c>
      <c r="G153" s="3" t="str">
        <f>IF(ISERROR(VLOOKUP(F153,'コード３　地区'!$A$5:$B$999,2,0)),"―",VLOOKUP(F153,'コード３　地区'!$A$5:$B$999,2,0))</f>
        <v>―</v>
      </c>
      <c r="H153" s="43">
        <v>0</v>
      </c>
      <c r="I153" s="6" t="str">
        <f>IF(ISERROR(VLOOKUP(H153,'コード４　区分'!$A$5:$B$866,2,0)),"―",VLOOKUP(H153,'コード４　区分'!$A$5:$B$866,2,0))</f>
        <v>―</v>
      </c>
      <c r="J153" s="12">
        <v>0</v>
      </c>
      <c r="K153" s="49"/>
      <c r="L153" s="50"/>
      <c r="M153" s="49"/>
      <c r="N153" s="50"/>
    </row>
    <row r="154" spans="1:14">
      <c r="A154" s="10"/>
      <c r="B154" s="11"/>
      <c r="C154" s="9" t="str">
        <f>IF(ISERROR(VLOOKUP(B154,'[1]コード１　所属'!$A$5:$B$680,2,0)),"―",VLOOKUP(B154,'[1]コード１　所属'!$A$5:$B$680,2,0))</f>
        <v>―</v>
      </c>
      <c r="D154" s="46">
        <v>0</v>
      </c>
      <c r="E154" s="41" t="str">
        <f>IF(ISERROR(VLOOKUP(D154,'コード２　種別'!$A$5:$B$861,2,0)),"―",VLOOKUP(D154,'コード２　種別'!$A$5:$B$861,2,0))</f>
        <v>―</v>
      </c>
      <c r="F154" s="45">
        <v>0</v>
      </c>
      <c r="G154" s="3" t="str">
        <f>IF(ISERROR(VLOOKUP(F154,'コード３　地区'!$A$5:$B$999,2,0)),"―",VLOOKUP(F154,'コード３　地区'!$A$5:$B$999,2,0))</f>
        <v>―</v>
      </c>
      <c r="H154" s="43">
        <v>0</v>
      </c>
      <c r="I154" s="6" t="str">
        <f>IF(ISERROR(VLOOKUP(H154,'コード４　区分'!$A$5:$B$866,2,0)),"―",VLOOKUP(H154,'コード４　区分'!$A$5:$B$866,2,0))</f>
        <v>―</v>
      </c>
      <c r="J154" s="12">
        <v>0</v>
      </c>
      <c r="K154" s="49"/>
      <c r="L154" s="50"/>
      <c r="M154" s="49"/>
      <c r="N154" s="50"/>
    </row>
    <row r="155" spans="1:14">
      <c r="A155" s="10"/>
      <c r="B155" s="11"/>
      <c r="C155" s="9" t="str">
        <f>IF(ISERROR(VLOOKUP(B155,'[1]コード１　所属'!$A$5:$B$680,2,0)),"―",VLOOKUP(B155,'[1]コード１　所属'!$A$5:$B$680,2,0))</f>
        <v>―</v>
      </c>
      <c r="D155" s="46">
        <v>0</v>
      </c>
      <c r="E155" s="41" t="str">
        <f>IF(ISERROR(VLOOKUP(D155,'コード２　種別'!$A$5:$B$861,2,0)),"―",VLOOKUP(D155,'コード２　種別'!$A$5:$B$861,2,0))</f>
        <v>―</v>
      </c>
      <c r="F155" s="45">
        <v>0</v>
      </c>
      <c r="G155" s="3" t="str">
        <f>IF(ISERROR(VLOOKUP(F155,'コード３　地区'!$A$5:$B$999,2,0)),"―",VLOOKUP(F155,'コード３　地区'!$A$5:$B$999,2,0))</f>
        <v>―</v>
      </c>
      <c r="H155" s="43">
        <v>0</v>
      </c>
      <c r="I155" s="6" t="str">
        <f>IF(ISERROR(VLOOKUP(H155,'コード４　区分'!$A$5:$B$866,2,0)),"―",VLOOKUP(H155,'コード４　区分'!$A$5:$B$866,2,0))</f>
        <v>―</v>
      </c>
      <c r="J155" s="12">
        <v>0</v>
      </c>
      <c r="K155" s="49"/>
      <c r="L155" s="50"/>
      <c r="M155" s="49"/>
      <c r="N155" s="50"/>
    </row>
    <row r="156" spans="1:14">
      <c r="A156" s="10"/>
      <c r="B156" s="11"/>
      <c r="C156" s="9" t="str">
        <f>IF(ISERROR(VLOOKUP(B156,'[1]コード１　所属'!$A$5:$B$680,2,0)),"―",VLOOKUP(B156,'[1]コード１　所属'!$A$5:$B$680,2,0))</f>
        <v>―</v>
      </c>
      <c r="D156" s="46">
        <v>0</v>
      </c>
      <c r="E156" s="41" t="str">
        <f>IF(ISERROR(VLOOKUP(D156,'コード２　種別'!$A$5:$B$861,2,0)),"―",VLOOKUP(D156,'コード２　種別'!$A$5:$B$861,2,0))</f>
        <v>―</v>
      </c>
      <c r="F156" s="45">
        <v>0</v>
      </c>
      <c r="G156" s="3" t="str">
        <f>IF(ISERROR(VLOOKUP(F156,'コード３　地区'!$A$5:$B$999,2,0)),"―",VLOOKUP(F156,'コード３　地区'!$A$5:$B$999,2,0))</f>
        <v>―</v>
      </c>
      <c r="H156" s="43">
        <v>0</v>
      </c>
      <c r="I156" s="6" t="str">
        <f>IF(ISERROR(VLOOKUP(H156,'コード４　区分'!$A$5:$B$866,2,0)),"―",VLOOKUP(H156,'コード４　区分'!$A$5:$B$866,2,0))</f>
        <v>―</v>
      </c>
      <c r="J156" s="12">
        <v>0</v>
      </c>
      <c r="K156" s="49"/>
      <c r="L156" s="50"/>
      <c r="M156" s="49"/>
      <c r="N156" s="50"/>
    </row>
    <row r="157" spans="1:14">
      <c r="A157" s="10"/>
      <c r="B157" s="11"/>
      <c r="C157" s="9" t="str">
        <f>IF(ISERROR(VLOOKUP(B157,'[1]コード１　所属'!$A$5:$B$680,2,0)),"―",VLOOKUP(B157,'[1]コード１　所属'!$A$5:$B$680,2,0))</f>
        <v>―</v>
      </c>
      <c r="D157" s="46">
        <v>0</v>
      </c>
      <c r="E157" s="41" t="str">
        <f>IF(ISERROR(VLOOKUP(D157,'コード２　種別'!$A$5:$B$861,2,0)),"―",VLOOKUP(D157,'コード２　種別'!$A$5:$B$861,2,0))</f>
        <v>―</v>
      </c>
      <c r="F157" s="45">
        <v>0</v>
      </c>
      <c r="G157" s="3" t="str">
        <f>IF(ISERROR(VLOOKUP(F157,'コード３　地区'!$A$5:$B$999,2,0)),"―",VLOOKUP(F157,'コード３　地区'!$A$5:$B$999,2,0))</f>
        <v>―</v>
      </c>
      <c r="H157" s="43">
        <v>0</v>
      </c>
      <c r="I157" s="6" t="str">
        <f>IF(ISERROR(VLOOKUP(H157,'コード４　区分'!$A$5:$B$866,2,0)),"―",VLOOKUP(H157,'コード４　区分'!$A$5:$B$866,2,0))</f>
        <v>―</v>
      </c>
      <c r="J157" s="12">
        <v>0</v>
      </c>
      <c r="K157" s="49"/>
      <c r="L157" s="50"/>
      <c r="M157" s="49"/>
      <c r="N157" s="50"/>
    </row>
    <row r="158" spans="1:14">
      <c r="A158" s="10"/>
      <c r="B158" s="11"/>
      <c r="C158" s="9" t="str">
        <f>IF(ISERROR(VLOOKUP(B158,'[1]コード１　所属'!$A$5:$B$680,2,0)),"―",VLOOKUP(B158,'[1]コード１　所属'!$A$5:$B$680,2,0))</f>
        <v>―</v>
      </c>
      <c r="D158" s="46">
        <v>0</v>
      </c>
      <c r="E158" s="41" t="str">
        <f>IF(ISERROR(VLOOKUP(D158,'コード２　種別'!$A$5:$B$861,2,0)),"―",VLOOKUP(D158,'コード２　種別'!$A$5:$B$861,2,0))</f>
        <v>―</v>
      </c>
      <c r="F158" s="45">
        <v>0</v>
      </c>
      <c r="G158" s="3" t="str">
        <f>IF(ISERROR(VLOOKUP(F158,'コード３　地区'!$A$5:$B$999,2,0)),"―",VLOOKUP(F158,'コード３　地区'!$A$5:$B$999,2,0))</f>
        <v>―</v>
      </c>
      <c r="H158" s="43">
        <v>0</v>
      </c>
      <c r="I158" s="6" t="str">
        <f>IF(ISERROR(VLOOKUP(H158,'コード４　区分'!$A$5:$B$866,2,0)),"―",VLOOKUP(H158,'コード４　区分'!$A$5:$B$866,2,0))</f>
        <v>―</v>
      </c>
      <c r="J158" s="12">
        <v>0</v>
      </c>
      <c r="K158" s="49"/>
      <c r="L158" s="50"/>
      <c r="M158" s="49"/>
      <c r="N158" s="50"/>
    </row>
    <row r="159" spans="1:14">
      <c r="A159" s="10"/>
      <c r="B159" s="11"/>
      <c r="C159" s="9" t="str">
        <f>IF(ISERROR(VLOOKUP(B159,'[1]コード１　所属'!$A$5:$B$680,2,0)),"―",VLOOKUP(B159,'[1]コード１　所属'!$A$5:$B$680,2,0))</f>
        <v>―</v>
      </c>
      <c r="D159" s="46">
        <v>0</v>
      </c>
      <c r="E159" s="41" t="str">
        <f>IF(ISERROR(VLOOKUP(D159,'コード２　種別'!$A$5:$B$861,2,0)),"―",VLOOKUP(D159,'コード２　種別'!$A$5:$B$861,2,0))</f>
        <v>―</v>
      </c>
      <c r="F159" s="45">
        <v>0</v>
      </c>
      <c r="G159" s="3" t="str">
        <f>IF(ISERROR(VLOOKUP(F159,'コード３　地区'!$A$5:$B$999,2,0)),"―",VLOOKUP(F159,'コード３　地区'!$A$5:$B$999,2,0))</f>
        <v>―</v>
      </c>
      <c r="H159" s="43">
        <v>0</v>
      </c>
      <c r="I159" s="6" t="str">
        <f>IF(ISERROR(VLOOKUP(H159,'コード４　区分'!$A$5:$B$866,2,0)),"―",VLOOKUP(H159,'コード４　区分'!$A$5:$B$866,2,0))</f>
        <v>―</v>
      </c>
      <c r="J159" s="12">
        <v>0</v>
      </c>
      <c r="K159" s="49"/>
      <c r="L159" s="50"/>
      <c r="M159" s="49"/>
      <c r="N159" s="50"/>
    </row>
    <row r="160" spans="1:14">
      <c r="A160" s="10"/>
      <c r="B160" s="11"/>
      <c r="C160" s="9" t="str">
        <f>IF(ISERROR(VLOOKUP(B160,'[1]コード１　所属'!$A$5:$B$680,2,0)),"―",VLOOKUP(B160,'[1]コード１　所属'!$A$5:$B$680,2,0))</f>
        <v>―</v>
      </c>
      <c r="D160" s="46">
        <v>0</v>
      </c>
      <c r="E160" s="41" t="str">
        <f>IF(ISERROR(VLOOKUP(D160,'コード２　種別'!$A$5:$B$861,2,0)),"―",VLOOKUP(D160,'コード２　種別'!$A$5:$B$861,2,0))</f>
        <v>―</v>
      </c>
      <c r="F160" s="45">
        <v>0</v>
      </c>
      <c r="G160" s="3" t="str">
        <f>IF(ISERROR(VLOOKUP(F160,'コード３　地区'!$A$5:$B$999,2,0)),"―",VLOOKUP(F160,'コード３　地区'!$A$5:$B$999,2,0))</f>
        <v>―</v>
      </c>
      <c r="H160" s="43">
        <v>0</v>
      </c>
      <c r="I160" s="6" t="str">
        <f>IF(ISERROR(VLOOKUP(H160,'コード４　区分'!$A$5:$B$866,2,0)),"―",VLOOKUP(H160,'コード４　区分'!$A$5:$B$866,2,0))</f>
        <v>―</v>
      </c>
      <c r="J160" s="12">
        <v>0</v>
      </c>
      <c r="K160" s="49"/>
      <c r="L160" s="50"/>
      <c r="M160" s="49"/>
      <c r="N160" s="50"/>
    </row>
    <row r="161" spans="1:14">
      <c r="A161" s="10"/>
      <c r="B161" s="11"/>
      <c r="C161" s="9" t="str">
        <f>IF(ISERROR(VLOOKUP(B161,'[1]コード１　所属'!$A$5:$B$680,2,0)),"―",VLOOKUP(B161,'[1]コード１　所属'!$A$5:$B$680,2,0))</f>
        <v>―</v>
      </c>
      <c r="D161" s="46">
        <v>0</v>
      </c>
      <c r="E161" s="41" t="str">
        <f>IF(ISERROR(VLOOKUP(D161,'コード２　種別'!$A$5:$B$861,2,0)),"―",VLOOKUP(D161,'コード２　種別'!$A$5:$B$861,2,0))</f>
        <v>―</v>
      </c>
      <c r="F161" s="45">
        <v>0</v>
      </c>
      <c r="G161" s="3" t="str">
        <f>IF(ISERROR(VLOOKUP(F161,'コード３　地区'!$A$5:$B$999,2,0)),"―",VLOOKUP(F161,'コード３　地区'!$A$5:$B$999,2,0))</f>
        <v>―</v>
      </c>
      <c r="H161" s="43">
        <v>0</v>
      </c>
      <c r="I161" s="6" t="str">
        <f>IF(ISERROR(VLOOKUP(H161,'コード４　区分'!$A$5:$B$866,2,0)),"―",VLOOKUP(H161,'コード４　区分'!$A$5:$B$866,2,0))</f>
        <v>―</v>
      </c>
      <c r="J161" s="12">
        <v>0</v>
      </c>
      <c r="K161" s="49"/>
      <c r="L161" s="50"/>
      <c r="M161" s="49"/>
      <c r="N161" s="50"/>
    </row>
    <row r="162" spans="1:14">
      <c r="A162" s="10"/>
      <c r="B162" s="11"/>
      <c r="C162" s="9" t="str">
        <f>IF(ISERROR(VLOOKUP(B162,'[1]コード１　所属'!$A$5:$B$680,2,0)),"―",VLOOKUP(B162,'[1]コード１　所属'!$A$5:$B$680,2,0))</f>
        <v>―</v>
      </c>
      <c r="D162" s="46">
        <v>0</v>
      </c>
      <c r="E162" s="41" t="str">
        <f>IF(ISERROR(VLOOKUP(D162,'コード２　種別'!$A$5:$B$861,2,0)),"―",VLOOKUP(D162,'コード２　種別'!$A$5:$B$861,2,0))</f>
        <v>―</v>
      </c>
      <c r="F162" s="45">
        <v>0</v>
      </c>
      <c r="G162" s="3" t="str">
        <f>IF(ISERROR(VLOOKUP(F162,'コード３　地区'!$A$5:$B$999,2,0)),"―",VLOOKUP(F162,'コード３　地区'!$A$5:$B$999,2,0))</f>
        <v>―</v>
      </c>
      <c r="H162" s="43">
        <v>0</v>
      </c>
      <c r="I162" s="6" t="str">
        <f>IF(ISERROR(VLOOKUP(H162,'コード４　区分'!$A$5:$B$866,2,0)),"―",VLOOKUP(H162,'コード４　区分'!$A$5:$B$866,2,0))</f>
        <v>―</v>
      </c>
      <c r="J162" s="12">
        <v>0</v>
      </c>
      <c r="K162" s="49"/>
      <c r="L162" s="50"/>
      <c r="M162" s="49"/>
      <c r="N162" s="50"/>
    </row>
    <row r="163" spans="1:14">
      <c r="A163" s="10"/>
      <c r="B163" s="11"/>
      <c r="C163" s="9" t="str">
        <f>IF(ISERROR(VLOOKUP(B163,'[1]コード１　所属'!$A$5:$B$680,2,0)),"―",VLOOKUP(B163,'[1]コード１　所属'!$A$5:$B$680,2,0))</f>
        <v>―</v>
      </c>
      <c r="D163" s="46">
        <v>0</v>
      </c>
      <c r="E163" s="41" t="str">
        <f>IF(ISERROR(VLOOKUP(D163,'コード２　種別'!$A$5:$B$861,2,0)),"―",VLOOKUP(D163,'コード２　種別'!$A$5:$B$861,2,0))</f>
        <v>―</v>
      </c>
      <c r="F163" s="45">
        <v>0</v>
      </c>
      <c r="G163" s="3" t="str">
        <f>IF(ISERROR(VLOOKUP(F163,'コード３　地区'!$A$5:$B$999,2,0)),"―",VLOOKUP(F163,'コード３　地区'!$A$5:$B$999,2,0))</f>
        <v>―</v>
      </c>
      <c r="H163" s="43">
        <v>0</v>
      </c>
      <c r="I163" s="6" t="str">
        <f>IF(ISERROR(VLOOKUP(H163,'コード４　区分'!$A$5:$B$866,2,0)),"―",VLOOKUP(H163,'コード４　区分'!$A$5:$B$866,2,0))</f>
        <v>―</v>
      </c>
      <c r="J163" s="12">
        <v>0</v>
      </c>
      <c r="K163" s="49"/>
      <c r="L163" s="50"/>
      <c r="M163" s="49"/>
      <c r="N163" s="50"/>
    </row>
    <row r="164" spans="1:14">
      <c r="A164" s="10"/>
      <c r="B164" s="11"/>
      <c r="C164" s="9" t="str">
        <f>IF(ISERROR(VLOOKUP(B164,'[1]コード１　所属'!$A$5:$B$680,2,0)),"―",VLOOKUP(B164,'[1]コード１　所属'!$A$5:$B$680,2,0))</f>
        <v>―</v>
      </c>
      <c r="D164" s="46">
        <v>0</v>
      </c>
      <c r="E164" s="41" t="str">
        <f>IF(ISERROR(VLOOKUP(D164,'コード２　種別'!$A$5:$B$861,2,0)),"―",VLOOKUP(D164,'コード２　種別'!$A$5:$B$861,2,0))</f>
        <v>―</v>
      </c>
      <c r="F164" s="45">
        <v>0</v>
      </c>
      <c r="G164" s="3" t="str">
        <f>IF(ISERROR(VLOOKUP(F164,'コード３　地区'!$A$5:$B$999,2,0)),"―",VLOOKUP(F164,'コード３　地区'!$A$5:$B$999,2,0))</f>
        <v>―</v>
      </c>
      <c r="H164" s="43">
        <v>0</v>
      </c>
      <c r="I164" s="6" t="str">
        <f>IF(ISERROR(VLOOKUP(H164,'コード４　区分'!$A$5:$B$866,2,0)),"―",VLOOKUP(H164,'コード４　区分'!$A$5:$B$866,2,0))</f>
        <v>―</v>
      </c>
      <c r="J164" s="12">
        <v>0</v>
      </c>
      <c r="K164" s="49"/>
      <c r="L164" s="50"/>
      <c r="M164" s="49"/>
      <c r="N164" s="50"/>
    </row>
    <row r="165" spans="1:14">
      <c r="A165" s="10"/>
      <c r="B165" s="11"/>
      <c r="C165" s="9" t="str">
        <f>IF(ISERROR(VLOOKUP(B165,'[1]コード１　所属'!$A$5:$B$680,2,0)),"―",VLOOKUP(B165,'[1]コード１　所属'!$A$5:$B$680,2,0))</f>
        <v>―</v>
      </c>
      <c r="D165" s="46">
        <v>0</v>
      </c>
      <c r="E165" s="41" t="str">
        <f>IF(ISERROR(VLOOKUP(D165,'コード２　種別'!$A$5:$B$861,2,0)),"―",VLOOKUP(D165,'コード２　種別'!$A$5:$B$861,2,0))</f>
        <v>―</v>
      </c>
      <c r="F165" s="45">
        <v>0</v>
      </c>
      <c r="G165" s="3" t="str">
        <f>IF(ISERROR(VLOOKUP(F165,'コード３　地区'!$A$5:$B$999,2,0)),"―",VLOOKUP(F165,'コード３　地区'!$A$5:$B$999,2,0))</f>
        <v>―</v>
      </c>
      <c r="H165" s="43">
        <v>0</v>
      </c>
      <c r="I165" s="6" t="str">
        <f>IF(ISERROR(VLOOKUP(H165,'コード４　区分'!$A$5:$B$866,2,0)),"―",VLOOKUP(H165,'コード４　区分'!$A$5:$B$866,2,0))</f>
        <v>―</v>
      </c>
      <c r="J165" s="12">
        <v>0</v>
      </c>
      <c r="K165" s="49"/>
      <c r="L165" s="50"/>
      <c r="M165" s="49"/>
      <c r="N165" s="50"/>
    </row>
    <row r="166" spans="1:14">
      <c r="A166" s="10"/>
      <c r="B166" s="11"/>
      <c r="C166" s="9" t="str">
        <f>IF(ISERROR(VLOOKUP(B166,'[1]コード１　所属'!$A$5:$B$680,2,0)),"―",VLOOKUP(B166,'[1]コード１　所属'!$A$5:$B$680,2,0))</f>
        <v>―</v>
      </c>
      <c r="D166" s="46">
        <v>0</v>
      </c>
      <c r="E166" s="41" t="str">
        <f>IF(ISERROR(VLOOKUP(D166,'コード２　種別'!$A$5:$B$861,2,0)),"―",VLOOKUP(D166,'コード２　種別'!$A$5:$B$861,2,0))</f>
        <v>―</v>
      </c>
      <c r="F166" s="45">
        <v>0</v>
      </c>
      <c r="G166" s="3" t="str">
        <f>IF(ISERROR(VLOOKUP(F166,'コード３　地区'!$A$5:$B$999,2,0)),"―",VLOOKUP(F166,'コード３　地区'!$A$5:$B$999,2,0))</f>
        <v>―</v>
      </c>
      <c r="H166" s="43">
        <v>0</v>
      </c>
      <c r="I166" s="6" t="str">
        <f>IF(ISERROR(VLOOKUP(H166,'コード４　区分'!$A$5:$B$866,2,0)),"―",VLOOKUP(H166,'コード４　区分'!$A$5:$B$866,2,0))</f>
        <v>―</v>
      </c>
      <c r="J166" s="12">
        <v>0</v>
      </c>
      <c r="K166" s="49"/>
      <c r="L166" s="50"/>
      <c r="M166" s="49"/>
      <c r="N166" s="50"/>
    </row>
    <row r="167" spans="1:14">
      <c r="A167" s="10"/>
      <c r="B167" s="11"/>
      <c r="C167" s="9" t="str">
        <f>IF(ISERROR(VLOOKUP(B167,'[1]コード１　所属'!$A$5:$B$680,2,0)),"―",VLOOKUP(B167,'[1]コード１　所属'!$A$5:$B$680,2,0))</f>
        <v>―</v>
      </c>
      <c r="D167" s="46">
        <v>0</v>
      </c>
      <c r="E167" s="41" t="str">
        <f>IF(ISERROR(VLOOKUP(D167,'コード２　種別'!$A$5:$B$861,2,0)),"―",VLOOKUP(D167,'コード２　種別'!$A$5:$B$861,2,0))</f>
        <v>―</v>
      </c>
      <c r="F167" s="45">
        <v>0</v>
      </c>
      <c r="G167" s="3" t="str">
        <f>IF(ISERROR(VLOOKUP(F167,'コード３　地区'!$A$5:$B$999,2,0)),"―",VLOOKUP(F167,'コード３　地区'!$A$5:$B$999,2,0))</f>
        <v>―</v>
      </c>
      <c r="H167" s="43">
        <v>0</v>
      </c>
      <c r="I167" s="6" t="str">
        <f>IF(ISERROR(VLOOKUP(H167,'コード４　区分'!$A$5:$B$866,2,0)),"―",VLOOKUP(H167,'コード４　区分'!$A$5:$B$866,2,0))</f>
        <v>―</v>
      </c>
      <c r="J167" s="12">
        <v>0</v>
      </c>
      <c r="K167" s="49"/>
      <c r="L167" s="50"/>
      <c r="M167" s="49"/>
      <c r="N167" s="50"/>
    </row>
    <row r="168" spans="1:14">
      <c r="A168" s="10"/>
      <c r="B168" s="11"/>
      <c r="C168" s="9" t="str">
        <f>IF(ISERROR(VLOOKUP(B168,'[1]コード１　所属'!$A$5:$B$680,2,0)),"―",VLOOKUP(B168,'[1]コード１　所属'!$A$5:$B$680,2,0))</f>
        <v>―</v>
      </c>
      <c r="D168" s="46">
        <v>0</v>
      </c>
      <c r="E168" s="41" t="str">
        <f>IF(ISERROR(VLOOKUP(D168,'コード２　種別'!$A$5:$B$861,2,0)),"―",VLOOKUP(D168,'コード２　種別'!$A$5:$B$861,2,0))</f>
        <v>―</v>
      </c>
      <c r="F168" s="45">
        <v>0</v>
      </c>
      <c r="G168" s="3" t="str">
        <f>IF(ISERROR(VLOOKUP(F168,'コード３　地区'!$A$5:$B$999,2,0)),"―",VLOOKUP(F168,'コード３　地区'!$A$5:$B$999,2,0))</f>
        <v>―</v>
      </c>
      <c r="H168" s="43">
        <v>0</v>
      </c>
      <c r="I168" s="6" t="str">
        <f>IF(ISERROR(VLOOKUP(H168,'コード４　区分'!$A$5:$B$866,2,0)),"―",VLOOKUP(H168,'コード４　区分'!$A$5:$B$866,2,0))</f>
        <v>―</v>
      </c>
      <c r="J168" s="12">
        <v>0</v>
      </c>
      <c r="K168" s="49"/>
      <c r="L168" s="50"/>
      <c r="M168" s="49"/>
      <c r="N168" s="50"/>
    </row>
    <row r="169" spans="1:14">
      <c r="A169" s="10"/>
      <c r="B169" s="11"/>
      <c r="C169" s="9" t="str">
        <f>IF(ISERROR(VLOOKUP(B169,'[1]コード１　所属'!$A$5:$B$680,2,0)),"―",VLOOKUP(B169,'[1]コード１　所属'!$A$5:$B$680,2,0))</f>
        <v>―</v>
      </c>
      <c r="D169" s="46">
        <v>0</v>
      </c>
      <c r="E169" s="41" t="str">
        <f>IF(ISERROR(VLOOKUP(D169,'コード２　種別'!$A$5:$B$861,2,0)),"―",VLOOKUP(D169,'コード２　種別'!$A$5:$B$861,2,0))</f>
        <v>―</v>
      </c>
      <c r="F169" s="45">
        <v>0</v>
      </c>
      <c r="G169" s="3" t="str">
        <f>IF(ISERROR(VLOOKUP(F169,'コード３　地区'!$A$5:$B$999,2,0)),"―",VLOOKUP(F169,'コード３　地区'!$A$5:$B$999,2,0))</f>
        <v>―</v>
      </c>
      <c r="H169" s="43">
        <v>0</v>
      </c>
      <c r="I169" s="6" t="str">
        <f>IF(ISERROR(VLOOKUP(H169,'コード４　区分'!$A$5:$B$866,2,0)),"―",VLOOKUP(H169,'コード４　区分'!$A$5:$B$866,2,0))</f>
        <v>―</v>
      </c>
      <c r="J169" s="12">
        <v>0</v>
      </c>
      <c r="K169" s="49"/>
      <c r="L169" s="50"/>
      <c r="M169" s="49"/>
      <c r="N169" s="50"/>
    </row>
    <row r="170" spans="1:14">
      <c r="A170" s="10"/>
      <c r="B170" s="11"/>
      <c r="C170" s="9" t="str">
        <f>IF(ISERROR(VLOOKUP(B170,'[1]コード１　所属'!$A$5:$B$680,2,0)),"―",VLOOKUP(B170,'[1]コード１　所属'!$A$5:$B$680,2,0))</f>
        <v>―</v>
      </c>
      <c r="D170" s="46">
        <v>0</v>
      </c>
      <c r="E170" s="41" t="str">
        <f>IF(ISERROR(VLOOKUP(D170,'コード２　種別'!$A$5:$B$861,2,0)),"―",VLOOKUP(D170,'コード２　種別'!$A$5:$B$861,2,0))</f>
        <v>―</v>
      </c>
      <c r="F170" s="45">
        <v>0</v>
      </c>
      <c r="G170" s="3" t="str">
        <f>IF(ISERROR(VLOOKUP(F170,'コード３　地区'!$A$5:$B$999,2,0)),"―",VLOOKUP(F170,'コード３　地区'!$A$5:$B$999,2,0))</f>
        <v>―</v>
      </c>
      <c r="H170" s="43">
        <v>0</v>
      </c>
      <c r="I170" s="6" t="str">
        <f>IF(ISERROR(VLOOKUP(H170,'コード４　区分'!$A$5:$B$866,2,0)),"―",VLOOKUP(H170,'コード４　区分'!$A$5:$B$866,2,0))</f>
        <v>―</v>
      </c>
      <c r="J170" s="12">
        <v>0</v>
      </c>
      <c r="K170" s="49"/>
      <c r="L170" s="50"/>
      <c r="M170" s="49"/>
      <c r="N170" s="50"/>
    </row>
    <row r="171" spans="1:14">
      <c r="A171" s="10"/>
      <c r="B171" s="11"/>
      <c r="C171" s="9" t="str">
        <f>IF(ISERROR(VLOOKUP(B171,'[1]コード１　所属'!$A$5:$B$680,2,0)),"―",VLOOKUP(B171,'[1]コード１　所属'!$A$5:$B$680,2,0))</f>
        <v>―</v>
      </c>
      <c r="D171" s="46">
        <v>0</v>
      </c>
      <c r="E171" s="41" t="str">
        <f>IF(ISERROR(VLOOKUP(D171,'コード２　種別'!$A$5:$B$861,2,0)),"―",VLOOKUP(D171,'コード２　種別'!$A$5:$B$861,2,0))</f>
        <v>―</v>
      </c>
      <c r="F171" s="45">
        <v>0</v>
      </c>
      <c r="G171" s="3" t="str">
        <f>IF(ISERROR(VLOOKUP(F171,'コード３　地区'!$A$5:$B$999,2,0)),"―",VLOOKUP(F171,'コード３　地区'!$A$5:$B$999,2,0))</f>
        <v>―</v>
      </c>
      <c r="H171" s="43">
        <v>0</v>
      </c>
      <c r="I171" s="6" t="str">
        <f>IF(ISERROR(VLOOKUP(H171,'コード４　区分'!$A$5:$B$866,2,0)),"―",VLOOKUP(H171,'コード４　区分'!$A$5:$B$866,2,0))</f>
        <v>―</v>
      </c>
      <c r="J171" s="12">
        <v>0</v>
      </c>
      <c r="K171" s="49"/>
      <c r="L171" s="50"/>
      <c r="M171" s="49"/>
      <c r="N171" s="50"/>
    </row>
    <row r="172" spans="1:14">
      <c r="A172" s="10"/>
      <c r="B172" s="11"/>
      <c r="C172" s="9" t="str">
        <f>IF(ISERROR(VLOOKUP(B172,'[1]コード１　所属'!$A$5:$B$680,2,0)),"―",VLOOKUP(B172,'[1]コード１　所属'!$A$5:$B$680,2,0))</f>
        <v>―</v>
      </c>
      <c r="D172" s="46">
        <v>0</v>
      </c>
      <c r="E172" s="41" t="str">
        <f>IF(ISERROR(VLOOKUP(D172,'コード２　種別'!$A$5:$B$861,2,0)),"―",VLOOKUP(D172,'コード２　種別'!$A$5:$B$861,2,0))</f>
        <v>―</v>
      </c>
      <c r="F172" s="45">
        <v>0</v>
      </c>
      <c r="G172" s="3" t="str">
        <f>IF(ISERROR(VLOOKUP(F172,'コード３　地区'!$A$5:$B$999,2,0)),"―",VLOOKUP(F172,'コード３　地区'!$A$5:$B$999,2,0))</f>
        <v>―</v>
      </c>
      <c r="H172" s="43">
        <v>0</v>
      </c>
      <c r="I172" s="6" t="str">
        <f>IF(ISERROR(VLOOKUP(H172,'コード４　区分'!$A$5:$B$866,2,0)),"―",VLOOKUP(H172,'コード４　区分'!$A$5:$B$866,2,0))</f>
        <v>―</v>
      </c>
      <c r="J172" s="12">
        <v>0</v>
      </c>
      <c r="K172" s="49"/>
      <c r="L172" s="50"/>
      <c r="M172" s="49"/>
      <c r="N172" s="50"/>
    </row>
    <row r="173" spans="1:14">
      <c r="A173" s="10"/>
      <c r="B173" s="11"/>
      <c r="C173" s="9" t="str">
        <f>IF(ISERROR(VLOOKUP(B173,'[1]コード１　所属'!$A$5:$B$680,2,0)),"―",VLOOKUP(B173,'[1]コード１　所属'!$A$5:$B$680,2,0))</f>
        <v>―</v>
      </c>
      <c r="D173" s="46">
        <v>0</v>
      </c>
      <c r="E173" s="41" t="str">
        <f>IF(ISERROR(VLOOKUP(D173,'コード２　種別'!$A$5:$B$861,2,0)),"―",VLOOKUP(D173,'コード２　種別'!$A$5:$B$861,2,0))</f>
        <v>―</v>
      </c>
      <c r="F173" s="45">
        <v>0</v>
      </c>
      <c r="G173" s="3" t="str">
        <f>IF(ISERROR(VLOOKUP(F173,'コード３　地区'!$A$5:$B$999,2,0)),"―",VLOOKUP(F173,'コード３　地区'!$A$5:$B$999,2,0))</f>
        <v>―</v>
      </c>
      <c r="H173" s="43">
        <v>0</v>
      </c>
      <c r="I173" s="6" t="str">
        <f>IF(ISERROR(VLOOKUP(H173,'コード４　区分'!$A$5:$B$866,2,0)),"―",VLOOKUP(H173,'コード４　区分'!$A$5:$B$866,2,0))</f>
        <v>―</v>
      </c>
      <c r="J173" s="12">
        <v>0</v>
      </c>
      <c r="K173" s="49"/>
      <c r="L173" s="50"/>
      <c r="M173" s="49"/>
      <c r="N173" s="50"/>
    </row>
    <row r="174" spans="1:14">
      <c r="A174" s="10"/>
      <c r="B174" s="11"/>
      <c r="C174" s="9" t="str">
        <f>IF(ISERROR(VLOOKUP(B174,'[1]コード１　所属'!$A$5:$B$680,2,0)),"―",VLOOKUP(B174,'[1]コード１　所属'!$A$5:$B$680,2,0))</f>
        <v>―</v>
      </c>
      <c r="D174" s="46">
        <v>0</v>
      </c>
      <c r="E174" s="41" t="str">
        <f>IF(ISERROR(VLOOKUP(D174,'コード２　種別'!$A$5:$B$861,2,0)),"―",VLOOKUP(D174,'コード２　種別'!$A$5:$B$861,2,0))</f>
        <v>―</v>
      </c>
      <c r="F174" s="45">
        <v>0</v>
      </c>
      <c r="G174" s="3" t="str">
        <f>IF(ISERROR(VLOOKUP(F174,'コード３　地区'!$A$5:$B$999,2,0)),"―",VLOOKUP(F174,'コード３　地区'!$A$5:$B$999,2,0))</f>
        <v>―</v>
      </c>
      <c r="H174" s="43">
        <v>0</v>
      </c>
      <c r="I174" s="6" t="str">
        <f>IF(ISERROR(VLOOKUP(H174,'コード４　区分'!$A$5:$B$866,2,0)),"―",VLOOKUP(H174,'コード４　区分'!$A$5:$B$866,2,0))</f>
        <v>―</v>
      </c>
      <c r="J174" s="12">
        <v>0</v>
      </c>
      <c r="K174" s="49"/>
      <c r="L174" s="50"/>
      <c r="M174" s="49"/>
      <c r="N174" s="50"/>
    </row>
    <row r="175" spans="1:14">
      <c r="A175" s="10"/>
      <c r="B175" s="11"/>
      <c r="C175" s="9" t="str">
        <f>IF(ISERROR(VLOOKUP(B175,'[1]コード１　所属'!$A$5:$B$680,2,0)),"―",VLOOKUP(B175,'[1]コード１　所属'!$A$5:$B$680,2,0))</f>
        <v>―</v>
      </c>
      <c r="D175" s="46">
        <v>0</v>
      </c>
      <c r="E175" s="41" t="str">
        <f>IF(ISERROR(VLOOKUP(D175,'コード２　種別'!$A$5:$B$861,2,0)),"―",VLOOKUP(D175,'コード２　種別'!$A$5:$B$861,2,0))</f>
        <v>―</v>
      </c>
      <c r="F175" s="45">
        <v>0</v>
      </c>
      <c r="G175" s="3" t="str">
        <f>IF(ISERROR(VLOOKUP(F175,'コード３　地区'!$A$5:$B$999,2,0)),"―",VLOOKUP(F175,'コード３　地区'!$A$5:$B$999,2,0))</f>
        <v>―</v>
      </c>
      <c r="H175" s="43">
        <v>0</v>
      </c>
      <c r="I175" s="6" t="str">
        <f>IF(ISERROR(VLOOKUP(H175,'コード４　区分'!$A$5:$B$866,2,0)),"―",VLOOKUP(H175,'コード４　区分'!$A$5:$B$866,2,0))</f>
        <v>―</v>
      </c>
      <c r="J175" s="12">
        <v>0</v>
      </c>
      <c r="K175" s="49"/>
      <c r="L175" s="50"/>
      <c r="M175" s="49"/>
      <c r="N175" s="50"/>
    </row>
    <row r="176" spans="1:14">
      <c r="A176" s="10"/>
      <c r="B176" s="11"/>
      <c r="C176" s="9" t="str">
        <f>IF(ISERROR(VLOOKUP(B176,'[1]コード１　所属'!$A$5:$B$680,2,0)),"―",VLOOKUP(B176,'[1]コード１　所属'!$A$5:$B$680,2,0))</f>
        <v>―</v>
      </c>
      <c r="D176" s="46">
        <v>0</v>
      </c>
      <c r="E176" s="41" t="str">
        <f>IF(ISERROR(VLOOKUP(D176,'コード２　種別'!$A$5:$B$861,2,0)),"―",VLOOKUP(D176,'コード２　種別'!$A$5:$B$861,2,0))</f>
        <v>―</v>
      </c>
      <c r="F176" s="45">
        <v>0</v>
      </c>
      <c r="G176" s="3" t="str">
        <f>IF(ISERROR(VLOOKUP(F176,'コード３　地区'!$A$5:$B$999,2,0)),"―",VLOOKUP(F176,'コード３　地区'!$A$5:$B$999,2,0))</f>
        <v>―</v>
      </c>
      <c r="H176" s="43">
        <v>0</v>
      </c>
      <c r="I176" s="6" t="str">
        <f>IF(ISERROR(VLOOKUP(H176,'コード４　区分'!$A$5:$B$866,2,0)),"―",VLOOKUP(H176,'コード４　区分'!$A$5:$B$866,2,0))</f>
        <v>―</v>
      </c>
      <c r="J176" s="12">
        <v>0</v>
      </c>
      <c r="K176" s="49"/>
      <c r="L176" s="50"/>
      <c r="M176" s="49"/>
      <c r="N176" s="50"/>
    </row>
    <row r="177" spans="1:14">
      <c r="A177" s="10"/>
      <c r="B177" s="11"/>
      <c r="C177" s="9" t="str">
        <f>IF(ISERROR(VLOOKUP(B177,'[1]コード１　所属'!$A$5:$B$680,2,0)),"―",VLOOKUP(B177,'[1]コード１　所属'!$A$5:$B$680,2,0))</f>
        <v>―</v>
      </c>
      <c r="D177" s="46">
        <v>0</v>
      </c>
      <c r="E177" s="41" t="str">
        <f>IF(ISERROR(VLOOKUP(D177,'コード２　種別'!$A$5:$B$861,2,0)),"―",VLOOKUP(D177,'コード２　種別'!$A$5:$B$861,2,0))</f>
        <v>―</v>
      </c>
      <c r="F177" s="45">
        <v>0</v>
      </c>
      <c r="G177" s="3" t="str">
        <f>IF(ISERROR(VLOOKUP(F177,'コード３　地区'!$A$5:$B$999,2,0)),"―",VLOOKUP(F177,'コード３　地区'!$A$5:$B$999,2,0))</f>
        <v>―</v>
      </c>
      <c r="H177" s="43">
        <v>0</v>
      </c>
      <c r="I177" s="6" t="str">
        <f>IF(ISERROR(VLOOKUP(H177,'コード４　区分'!$A$5:$B$866,2,0)),"―",VLOOKUP(H177,'コード４　区分'!$A$5:$B$866,2,0))</f>
        <v>―</v>
      </c>
      <c r="J177" s="12">
        <v>0</v>
      </c>
      <c r="K177" s="49"/>
      <c r="L177" s="50"/>
      <c r="M177" s="49"/>
      <c r="N177" s="50"/>
    </row>
    <row r="178" spans="1:14">
      <c r="A178" s="10"/>
      <c r="B178" s="11"/>
      <c r="C178" s="9" t="str">
        <f>IF(ISERROR(VLOOKUP(B178,'[1]コード１　所属'!$A$5:$B$680,2,0)),"―",VLOOKUP(B178,'[1]コード１　所属'!$A$5:$B$680,2,0))</f>
        <v>―</v>
      </c>
      <c r="D178" s="46">
        <v>0</v>
      </c>
      <c r="E178" s="41" t="str">
        <f>IF(ISERROR(VLOOKUP(D178,'コード２　種別'!$A$5:$B$861,2,0)),"―",VLOOKUP(D178,'コード２　種別'!$A$5:$B$861,2,0))</f>
        <v>―</v>
      </c>
      <c r="F178" s="45">
        <v>0</v>
      </c>
      <c r="G178" s="3" t="str">
        <f>IF(ISERROR(VLOOKUP(F178,'コード３　地区'!$A$5:$B$999,2,0)),"―",VLOOKUP(F178,'コード３　地区'!$A$5:$B$999,2,0))</f>
        <v>―</v>
      </c>
      <c r="H178" s="43">
        <v>0</v>
      </c>
      <c r="I178" s="6" t="str">
        <f>IF(ISERROR(VLOOKUP(H178,'コード４　区分'!$A$5:$B$866,2,0)),"―",VLOOKUP(H178,'コード４　区分'!$A$5:$B$866,2,0))</f>
        <v>―</v>
      </c>
      <c r="J178" s="12">
        <v>0</v>
      </c>
      <c r="K178" s="49"/>
      <c r="L178" s="50"/>
      <c r="M178" s="49"/>
      <c r="N178" s="50"/>
    </row>
    <row r="179" spans="1:14">
      <c r="A179" s="10"/>
      <c r="B179" s="11"/>
      <c r="C179" s="9" t="str">
        <f>IF(ISERROR(VLOOKUP(B179,'[1]コード１　所属'!$A$5:$B$680,2,0)),"―",VLOOKUP(B179,'[1]コード１　所属'!$A$5:$B$680,2,0))</f>
        <v>―</v>
      </c>
      <c r="D179" s="46">
        <v>0</v>
      </c>
      <c r="E179" s="41" t="str">
        <f>IF(ISERROR(VLOOKUP(D179,'コード２　種別'!$A$5:$B$861,2,0)),"―",VLOOKUP(D179,'コード２　種別'!$A$5:$B$861,2,0))</f>
        <v>―</v>
      </c>
      <c r="F179" s="45">
        <v>0</v>
      </c>
      <c r="G179" s="3" t="str">
        <f>IF(ISERROR(VLOOKUP(F179,'コード３　地区'!$A$5:$B$999,2,0)),"―",VLOOKUP(F179,'コード３　地区'!$A$5:$B$999,2,0))</f>
        <v>―</v>
      </c>
      <c r="H179" s="43">
        <v>0</v>
      </c>
      <c r="I179" s="6" t="str">
        <f>IF(ISERROR(VLOOKUP(H179,'コード４　区分'!$A$5:$B$866,2,0)),"―",VLOOKUP(H179,'コード４　区分'!$A$5:$B$866,2,0))</f>
        <v>―</v>
      </c>
      <c r="J179" s="12">
        <v>0</v>
      </c>
      <c r="K179" s="49"/>
      <c r="L179" s="50"/>
      <c r="M179" s="49"/>
      <c r="N179" s="50"/>
    </row>
    <row r="180" spans="1:14">
      <c r="A180" s="10"/>
      <c r="B180" s="11"/>
      <c r="C180" s="9" t="str">
        <f>IF(ISERROR(VLOOKUP(B180,'[1]コード１　所属'!$A$5:$B$680,2,0)),"―",VLOOKUP(B180,'[1]コード１　所属'!$A$5:$B$680,2,0))</f>
        <v>―</v>
      </c>
      <c r="D180" s="46">
        <v>0</v>
      </c>
      <c r="E180" s="41" t="str">
        <f>IF(ISERROR(VLOOKUP(D180,'コード２　種別'!$A$5:$B$861,2,0)),"―",VLOOKUP(D180,'コード２　種別'!$A$5:$B$861,2,0))</f>
        <v>―</v>
      </c>
      <c r="F180" s="45">
        <v>0</v>
      </c>
      <c r="G180" s="3" t="str">
        <f>IF(ISERROR(VLOOKUP(F180,'コード３　地区'!$A$5:$B$999,2,0)),"―",VLOOKUP(F180,'コード３　地区'!$A$5:$B$999,2,0))</f>
        <v>―</v>
      </c>
      <c r="H180" s="43">
        <v>0</v>
      </c>
      <c r="I180" s="6" t="str">
        <f>IF(ISERROR(VLOOKUP(H180,'コード４　区分'!$A$5:$B$866,2,0)),"―",VLOOKUP(H180,'コード４　区分'!$A$5:$B$866,2,0))</f>
        <v>―</v>
      </c>
      <c r="J180" s="12">
        <v>0</v>
      </c>
      <c r="K180" s="49"/>
      <c r="L180" s="50"/>
      <c r="M180" s="49"/>
      <c r="N180" s="50"/>
    </row>
    <row r="181" spans="1:14">
      <c r="A181" s="10"/>
      <c r="B181" s="11"/>
      <c r="C181" s="9" t="str">
        <f>IF(ISERROR(VLOOKUP(B181,'[1]コード１　所属'!$A$5:$B$680,2,0)),"―",VLOOKUP(B181,'[1]コード１　所属'!$A$5:$B$680,2,0))</f>
        <v>―</v>
      </c>
      <c r="D181" s="46">
        <v>0</v>
      </c>
      <c r="E181" s="41" t="str">
        <f>IF(ISERROR(VLOOKUP(D181,'コード２　種別'!$A$5:$B$861,2,0)),"―",VLOOKUP(D181,'コード２　種別'!$A$5:$B$861,2,0))</f>
        <v>―</v>
      </c>
      <c r="F181" s="45">
        <v>0</v>
      </c>
      <c r="G181" s="3" t="str">
        <f>IF(ISERROR(VLOOKUP(F181,'コード３　地区'!$A$5:$B$999,2,0)),"―",VLOOKUP(F181,'コード３　地区'!$A$5:$B$999,2,0))</f>
        <v>―</v>
      </c>
      <c r="H181" s="43">
        <v>0</v>
      </c>
      <c r="I181" s="6" t="str">
        <f>IF(ISERROR(VLOOKUP(H181,'コード４　区分'!$A$5:$B$866,2,0)),"―",VLOOKUP(H181,'コード４　区分'!$A$5:$B$866,2,0))</f>
        <v>―</v>
      </c>
      <c r="J181" s="12">
        <v>0</v>
      </c>
      <c r="K181" s="49"/>
      <c r="L181" s="50"/>
      <c r="M181" s="49"/>
      <c r="N181" s="50"/>
    </row>
    <row r="182" spans="1:14">
      <c r="A182" s="10"/>
      <c r="B182" s="11"/>
      <c r="C182" s="9" t="str">
        <f>IF(ISERROR(VLOOKUP(B182,'[1]コード１　所属'!$A$5:$B$680,2,0)),"―",VLOOKUP(B182,'[1]コード１　所属'!$A$5:$B$680,2,0))</f>
        <v>―</v>
      </c>
      <c r="D182" s="46">
        <v>0</v>
      </c>
      <c r="E182" s="41" t="str">
        <f>IF(ISERROR(VLOOKUP(D182,'コード２　種別'!$A$5:$B$861,2,0)),"―",VLOOKUP(D182,'コード２　種別'!$A$5:$B$861,2,0))</f>
        <v>―</v>
      </c>
      <c r="F182" s="45">
        <v>0</v>
      </c>
      <c r="G182" s="3" t="str">
        <f>IF(ISERROR(VLOOKUP(F182,'コード３　地区'!$A$5:$B$999,2,0)),"―",VLOOKUP(F182,'コード３　地区'!$A$5:$B$999,2,0))</f>
        <v>―</v>
      </c>
      <c r="H182" s="43">
        <v>0</v>
      </c>
      <c r="I182" s="6" t="str">
        <f>IF(ISERROR(VLOOKUP(H182,'コード４　区分'!$A$5:$B$866,2,0)),"―",VLOOKUP(H182,'コード４　区分'!$A$5:$B$866,2,0))</f>
        <v>―</v>
      </c>
      <c r="J182" s="12">
        <v>0</v>
      </c>
      <c r="K182" s="49"/>
      <c r="L182" s="50"/>
      <c r="M182" s="49"/>
      <c r="N182" s="50"/>
    </row>
    <row r="183" spans="1:14">
      <c r="A183" s="10"/>
      <c r="B183" s="11"/>
      <c r="C183" s="9" t="str">
        <f>IF(ISERROR(VLOOKUP(B183,'[1]コード１　所属'!$A$5:$B$680,2,0)),"―",VLOOKUP(B183,'[1]コード１　所属'!$A$5:$B$680,2,0))</f>
        <v>―</v>
      </c>
      <c r="D183" s="46">
        <v>0</v>
      </c>
      <c r="E183" s="41" t="str">
        <f>IF(ISERROR(VLOOKUP(D183,'コード２　種別'!$A$5:$B$861,2,0)),"―",VLOOKUP(D183,'コード２　種別'!$A$5:$B$861,2,0))</f>
        <v>―</v>
      </c>
      <c r="F183" s="45">
        <v>0</v>
      </c>
      <c r="G183" s="3" t="str">
        <f>IF(ISERROR(VLOOKUP(F183,'コード３　地区'!$A$5:$B$999,2,0)),"―",VLOOKUP(F183,'コード３　地区'!$A$5:$B$999,2,0))</f>
        <v>―</v>
      </c>
      <c r="H183" s="43">
        <v>0</v>
      </c>
      <c r="I183" s="6" t="str">
        <f>IF(ISERROR(VLOOKUP(H183,'コード４　区分'!$A$5:$B$866,2,0)),"―",VLOOKUP(H183,'コード４　区分'!$A$5:$B$866,2,0))</f>
        <v>―</v>
      </c>
      <c r="J183" s="12">
        <v>0</v>
      </c>
      <c r="K183" s="49"/>
      <c r="L183" s="50"/>
      <c r="M183" s="49"/>
      <c r="N183" s="50"/>
    </row>
    <row r="184" spans="1:14">
      <c r="A184" s="10"/>
      <c r="B184" s="11"/>
      <c r="C184" s="9" t="str">
        <f>IF(ISERROR(VLOOKUP(B184,'[1]コード１　所属'!$A$5:$B$680,2,0)),"―",VLOOKUP(B184,'[1]コード１　所属'!$A$5:$B$680,2,0))</f>
        <v>―</v>
      </c>
      <c r="D184" s="46">
        <v>0</v>
      </c>
      <c r="E184" s="41" t="str">
        <f>IF(ISERROR(VLOOKUP(D184,'コード２　種別'!$A$5:$B$861,2,0)),"―",VLOOKUP(D184,'コード２　種別'!$A$5:$B$861,2,0))</f>
        <v>―</v>
      </c>
      <c r="F184" s="45">
        <v>0</v>
      </c>
      <c r="G184" s="3" t="str">
        <f>IF(ISERROR(VLOOKUP(F184,'コード３　地区'!$A$5:$B$999,2,0)),"―",VLOOKUP(F184,'コード３　地区'!$A$5:$B$999,2,0))</f>
        <v>―</v>
      </c>
      <c r="H184" s="43">
        <v>0</v>
      </c>
      <c r="I184" s="6" t="str">
        <f>IF(ISERROR(VLOOKUP(H184,'コード４　区分'!$A$5:$B$866,2,0)),"―",VLOOKUP(H184,'コード４　区分'!$A$5:$B$866,2,0))</f>
        <v>―</v>
      </c>
      <c r="J184" s="12">
        <v>0</v>
      </c>
      <c r="K184" s="49"/>
      <c r="L184" s="50"/>
      <c r="M184" s="49"/>
      <c r="N184" s="50"/>
    </row>
    <row r="185" spans="1:14">
      <c r="A185" s="10"/>
      <c r="B185" s="11"/>
      <c r="C185" s="9" t="str">
        <f>IF(ISERROR(VLOOKUP(B185,'[1]コード１　所属'!$A$5:$B$680,2,0)),"―",VLOOKUP(B185,'[1]コード１　所属'!$A$5:$B$680,2,0))</f>
        <v>―</v>
      </c>
      <c r="D185" s="46">
        <v>0</v>
      </c>
      <c r="E185" s="41" t="str">
        <f>IF(ISERROR(VLOOKUP(D185,'コード２　種別'!$A$5:$B$861,2,0)),"―",VLOOKUP(D185,'コード２　種別'!$A$5:$B$861,2,0))</f>
        <v>―</v>
      </c>
      <c r="F185" s="45">
        <v>0</v>
      </c>
      <c r="G185" s="3" t="str">
        <f>IF(ISERROR(VLOOKUP(F185,'コード３　地区'!$A$5:$B$999,2,0)),"―",VLOOKUP(F185,'コード３　地区'!$A$5:$B$999,2,0))</f>
        <v>―</v>
      </c>
      <c r="H185" s="43">
        <v>0</v>
      </c>
      <c r="I185" s="6" t="str">
        <f>IF(ISERROR(VLOOKUP(H185,'コード４　区分'!$A$5:$B$866,2,0)),"―",VLOOKUP(H185,'コード４　区分'!$A$5:$B$866,2,0))</f>
        <v>―</v>
      </c>
      <c r="J185" s="12">
        <v>0</v>
      </c>
      <c r="K185" s="49"/>
      <c r="L185" s="50"/>
      <c r="M185" s="49"/>
      <c r="N185" s="50"/>
    </row>
    <row r="186" spans="1:14">
      <c r="A186" s="10"/>
      <c r="B186" s="11"/>
      <c r="C186" s="9" t="str">
        <f>IF(ISERROR(VLOOKUP(B186,'[1]コード１　所属'!$A$5:$B$680,2,0)),"―",VLOOKUP(B186,'[1]コード１　所属'!$A$5:$B$680,2,0))</f>
        <v>―</v>
      </c>
      <c r="D186" s="46">
        <v>0</v>
      </c>
      <c r="E186" s="41" t="str">
        <f>IF(ISERROR(VLOOKUP(D186,'コード２　種別'!$A$5:$B$861,2,0)),"―",VLOOKUP(D186,'コード２　種別'!$A$5:$B$861,2,0))</f>
        <v>―</v>
      </c>
      <c r="F186" s="45">
        <v>0</v>
      </c>
      <c r="G186" s="3" t="str">
        <f>IF(ISERROR(VLOOKUP(F186,'コード３　地区'!$A$5:$B$999,2,0)),"―",VLOOKUP(F186,'コード３　地区'!$A$5:$B$999,2,0))</f>
        <v>―</v>
      </c>
      <c r="H186" s="43">
        <v>0</v>
      </c>
      <c r="I186" s="6" t="str">
        <f>IF(ISERROR(VLOOKUP(H186,'コード４　区分'!$A$5:$B$866,2,0)),"―",VLOOKUP(H186,'コード４　区分'!$A$5:$B$866,2,0))</f>
        <v>―</v>
      </c>
      <c r="J186" s="12">
        <v>0</v>
      </c>
      <c r="K186" s="49"/>
      <c r="L186" s="50"/>
      <c r="M186" s="49"/>
      <c r="N186" s="50"/>
    </row>
    <row r="187" spans="1:14">
      <c r="A187" s="10"/>
      <c r="B187" s="11"/>
      <c r="C187" s="9" t="str">
        <f>IF(ISERROR(VLOOKUP(B187,'[1]コード１　所属'!$A$5:$B$680,2,0)),"―",VLOOKUP(B187,'[1]コード１　所属'!$A$5:$B$680,2,0))</f>
        <v>―</v>
      </c>
      <c r="D187" s="46">
        <v>0</v>
      </c>
      <c r="E187" s="41" t="str">
        <f>IF(ISERROR(VLOOKUP(D187,'コード２　種別'!$A$5:$B$861,2,0)),"―",VLOOKUP(D187,'コード２　種別'!$A$5:$B$861,2,0))</f>
        <v>―</v>
      </c>
      <c r="F187" s="45">
        <v>0</v>
      </c>
      <c r="G187" s="3" t="str">
        <f>IF(ISERROR(VLOOKUP(F187,'コード３　地区'!$A$5:$B$999,2,0)),"―",VLOOKUP(F187,'コード３　地区'!$A$5:$B$999,2,0))</f>
        <v>―</v>
      </c>
      <c r="H187" s="43">
        <v>0</v>
      </c>
      <c r="I187" s="6" t="str">
        <f>IF(ISERROR(VLOOKUP(H187,'コード４　区分'!$A$5:$B$866,2,0)),"―",VLOOKUP(H187,'コード４　区分'!$A$5:$B$866,2,0))</f>
        <v>―</v>
      </c>
      <c r="J187" s="12">
        <v>0</v>
      </c>
      <c r="K187" s="49"/>
      <c r="L187" s="50"/>
      <c r="M187" s="49"/>
      <c r="N187" s="50"/>
    </row>
    <row r="188" spans="1:14">
      <c r="A188" s="10"/>
      <c r="B188" s="11"/>
      <c r="C188" s="9" t="str">
        <f>IF(ISERROR(VLOOKUP(B188,'[1]コード１　所属'!$A$5:$B$680,2,0)),"―",VLOOKUP(B188,'[1]コード１　所属'!$A$5:$B$680,2,0))</f>
        <v>―</v>
      </c>
      <c r="D188" s="46">
        <v>0</v>
      </c>
      <c r="E188" s="41" t="str">
        <f>IF(ISERROR(VLOOKUP(D188,'コード２　種別'!$A$5:$B$861,2,0)),"―",VLOOKUP(D188,'コード２　種別'!$A$5:$B$861,2,0))</f>
        <v>―</v>
      </c>
      <c r="F188" s="45">
        <v>0</v>
      </c>
      <c r="G188" s="3" t="str">
        <f>IF(ISERROR(VLOOKUP(F188,'コード３　地区'!$A$5:$B$999,2,0)),"―",VLOOKUP(F188,'コード３　地区'!$A$5:$B$999,2,0))</f>
        <v>―</v>
      </c>
      <c r="H188" s="43">
        <v>0</v>
      </c>
      <c r="I188" s="6" t="str">
        <f>IF(ISERROR(VLOOKUP(H188,'コード４　区分'!$A$5:$B$866,2,0)),"―",VLOOKUP(H188,'コード４　区分'!$A$5:$B$866,2,0))</f>
        <v>―</v>
      </c>
      <c r="J188" s="12">
        <v>0</v>
      </c>
      <c r="K188" s="49"/>
      <c r="L188" s="50"/>
      <c r="M188" s="49"/>
      <c r="N188" s="50"/>
    </row>
    <row r="189" spans="1:14">
      <c r="A189" s="10"/>
      <c r="B189" s="11"/>
      <c r="C189" s="9" t="str">
        <f>IF(ISERROR(VLOOKUP(B189,'[1]コード１　所属'!$A$5:$B$680,2,0)),"―",VLOOKUP(B189,'[1]コード１　所属'!$A$5:$B$680,2,0))</f>
        <v>―</v>
      </c>
      <c r="D189" s="46">
        <v>0</v>
      </c>
      <c r="E189" s="41" t="str">
        <f>IF(ISERROR(VLOOKUP(D189,'コード２　種別'!$A$5:$B$861,2,0)),"―",VLOOKUP(D189,'コード２　種別'!$A$5:$B$861,2,0))</f>
        <v>―</v>
      </c>
      <c r="F189" s="45">
        <v>0</v>
      </c>
      <c r="G189" s="3" t="str">
        <f>IF(ISERROR(VLOOKUP(F189,'コード３　地区'!$A$5:$B$999,2,0)),"―",VLOOKUP(F189,'コード３　地区'!$A$5:$B$999,2,0))</f>
        <v>―</v>
      </c>
      <c r="H189" s="43">
        <v>0</v>
      </c>
      <c r="I189" s="6" t="str">
        <f>IF(ISERROR(VLOOKUP(H189,'コード４　区分'!$A$5:$B$866,2,0)),"―",VLOOKUP(H189,'コード４　区分'!$A$5:$B$866,2,0))</f>
        <v>―</v>
      </c>
      <c r="J189" s="12">
        <v>0</v>
      </c>
      <c r="K189" s="49"/>
      <c r="L189" s="50"/>
      <c r="M189" s="49"/>
      <c r="N189" s="50"/>
    </row>
    <row r="190" spans="1:14">
      <c r="A190" s="10"/>
      <c r="B190" s="11"/>
      <c r="C190" s="9" t="str">
        <f>IF(ISERROR(VLOOKUP(B190,'[1]コード１　所属'!$A$5:$B$680,2,0)),"―",VLOOKUP(B190,'[1]コード１　所属'!$A$5:$B$680,2,0))</f>
        <v>―</v>
      </c>
      <c r="D190" s="46">
        <v>0</v>
      </c>
      <c r="E190" s="41" t="str">
        <f>IF(ISERROR(VLOOKUP(D190,'コード２　種別'!$A$5:$B$861,2,0)),"―",VLOOKUP(D190,'コード２　種別'!$A$5:$B$861,2,0))</f>
        <v>―</v>
      </c>
      <c r="F190" s="45">
        <v>0</v>
      </c>
      <c r="G190" s="3" t="str">
        <f>IF(ISERROR(VLOOKUP(F190,'コード３　地区'!$A$5:$B$999,2,0)),"―",VLOOKUP(F190,'コード３　地区'!$A$5:$B$999,2,0))</f>
        <v>―</v>
      </c>
      <c r="H190" s="43">
        <v>0</v>
      </c>
      <c r="I190" s="6" t="str">
        <f>IF(ISERROR(VLOOKUP(H190,'コード４　区分'!$A$5:$B$866,2,0)),"―",VLOOKUP(H190,'コード４　区分'!$A$5:$B$866,2,0))</f>
        <v>―</v>
      </c>
      <c r="J190" s="12">
        <v>0</v>
      </c>
      <c r="K190" s="49"/>
      <c r="L190" s="50"/>
      <c r="M190" s="49"/>
      <c r="N190" s="50"/>
    </row>
    <row r="191" spans="1:14">
      <c r="A191" s="10"/>
      <c r="B191" s="11"/>
      <c r="C191" s="9" t="str">
        <f>IF(ISERROR(VLOOKUP(B191,'[1]コード１　所属'!$A$5:$B$680,2,0)),"―",VLOOKUP(B191,'[1]コード１　所属'!$A$5:$B$680,2,0))</f>
        <v>―</v>
      </c>
      <c r="D191" s="46">
        <v>0</v>
      </c>
      <c r="E191" s="41" t="str">
        <f>IF(ISERROR(VLOOKUP(D191,'コード２　種別'!$A$5:$B$861,2,0)),"―",VLOOKUP(D191,'コード２　種別'!$A$5:$B$861,2,0))</f>
        <v>―</v>
      </c>
      <c r="F191" s="45">
        <v>0</v>
      </c>
      <c r="G191" s="3" t="str">
        <f>IF(ISERROR(VLOOKUP(F191,'コード３　地区'!$A$5:$B$999,2,0)),"―",VLOOKUP(F191,'コード３　地区'!$A$5:$B$999,2,0))</f>
        <v>―</v>
      </c>
      <c r="H191" s="43">
        <v>0</v>
      </c>
      <c r="I191" s="6" t="str">
        <f>IF(ISERROR(VLOOKUP(H191,'コード４　区分'!$A$5:$B$866,2,0)),"―",VLOOKUP(H191,'コード４　区分'!$A$5:$B$866,2,0))</f>
        <v>―</v>
      </c>
      <c r="J191" s="12">
        <v>0</v>
      </c>
      <c r="K191" s="49"/>
      <c r="L191" s="50"/>
      <c r="M191" s="49"/>
      <c r="N191" s="50"/>
    </row>
    <row r="192" spans="1:14">
      <c r="A192" s="10"/>
      <c r="B192" s="11"/>
      <c r="C192" s="9" t="str">
        <f>IF(ISERROR(VLOOKUP(B192,'[1]コード１　所属'!$A$5:$B$680,2,0)),"―",VLOOKUP(B192,'[1]コード１　所属'!$A$5:$B$680,2,0))</f>
        <v>―</v>
      </c>
      <c r="D192" s="46">
        <v>0</v>
      </c>
      <c r="E192" s="41" t="str">
        <f>IF(ISERROR(VLOOKUP(D192,'コード２　種別'!$A$5:$B$861,2,0)),"―",VLOOKUP(D192,'コード２　種別'!$A$5:$B$861,2,0))</f>
        <v>―</v>
      </c>
      <c r="F192" s="45">
        <v>0</v>
      </c>
      <c r="G192" s="3" t="str">
        <f>IF(ISERROR(VLOOKUP(F192,'コード３　地区'!$A$5:$B$999,2,0)),"―",VLOOKUP(F192,'コード３　地区'!$A$5:$B$999,2,0))</f>
        <v>―</v>
      </c>
      <c r="H192" s="43">
        <v>0</v>
      </c>
      <c r="I192" s="6" t="str">
        <f>IF(ISERROR(VLOOKUP(H192,'コード４　区分'!$A$5:$B$866,2,0)),"―",VLOOKUP(H192,'コード４　区分'!$A$5:$B$866,2,0))</f>
        <v>―</v>
      </c>
      <c r="J192" s="12">
        <v>0</v>
      </c>
      <c r="K192" s="49"/>
      <c r="L192" s="50"/>
      <c r="M192" s="49"/>
      <c r="N192" s="50"/>
    </row>
    <row r="193" spans="1:14">
      <c r="A193" s="10"/>
      <c r="B193" s="11"/>
      <c r="C193" s="9" t="str">
        <f>IF(ISERROR(VLOOKUP(B193,'[1]コード１　所属'!$A$5:$B$680,2,0)),"―",VLOOKUP(B193,'[1]コード１　所属'!$A$5:$B$680,2,0))</f>
        <v>―</v>
      </c>
      <c r="D193" s="46">
        <v>0</v>
      </c>
      <c r="E193" s="41" t="str">
        <f>IF(ISERROR(VLOOKUP(D193,'コード２　種別'!$A$5:$B$861,2,0)),"―",VLOOKUP(D193,'コード２　種別'!$A$5:$B$861,2,0))</f>
        <v>―</v>
      </c>
      <c r="F193" s="45">
        <v>0</v>
      </c>
      <c r="G193" s="3" t="str">
        <f>IF(ISERROR(VLOOKUP(F193,'コード３　地区'!$A$5:$B$999,2,0)),"―",VLOOKUP(F193,'コード３　地区'!$A$5:$B$999,2,0))</f>
        <v>―</v>
      </c>
      <c r="H193" s="43">
        <v>0</v>
      </c>
      <c r="I193" s="6" t="str">
        <f>IF(ISERROR(VLOOKUP(H193,'コード４　区分'!$A$5:$B$866,2,0)),"―",VLOOKUP(H193,'コード４　区分'!$A$5:$B$866,2,0))</f>
        <v>―</v>
      </c>
      <c r="J193" s="12">
        <v>0</v>
      </c>
      <c r="K193" s="49"/>
      <c r="L193" s="50"/>
      <c r="M193" s="49"/>
      <c r="N193" s="50"/>
    </row>
    <row r="194" spans="1:14">
      <c r="A194" s="10"/>
      <c r="B194" s="11"/>
      <c r="C194" s="9" t="str">
        <f>IF(ISERROR(VLOOKUP(B194,'[1]コード１　所属'!$A$5:$B$680,2,0)),"―",VLOOKUP(B194,'[1]コード１　所属'!$A$5:$B$680,2,0))</f>
        <v>―</v>
      </c>
      <c r="D194" s="46">
        <v>0</v>
      </c>
      <c r="E194" s="41" t="str">
        <f>IF(ISERROR(VLOOKUP(D194,'コード２　種別'!$A$5:$B$861,2,0)),"―",VLOOKUP(D194,'コード２　種別'!$A$5:$B$861,2,0))</f>
        <v>―</v>
      </c>
      <c r="F194" s="45">
        <v>0</v>
      </c>
      <c r="G194" s="3" t="str">
        <f>IF(ISERROR(VLOOKUP(F194,'コード３　地区'!$A$5:$B$999,2,0)),"―",VLOOKUP(F194,'コード３　地区'!$A$5:$B$999,2,0))</f>
        <v>―</v>
      </c>
      <c r="H194" s="43">
        <v>0</v>
      </c>
      <c r="I194" s="6" t="str">
        <f>IF(ISERROR(VLOOKUP(H194,'コード４　区分'!$A$5:$B$866,2,0)),"―",VLOOKUP(H194,'コード４　区分'!$A$5:$B$866,2,0))</f>
        <v>―</v>
      </c>
      <c r="J194" s="12">
        <v>0</v>
      </c>
      <c r="K194" s="49"/>
      <c r="L194" s="50"/>
      <c r="M194" s="49"/>
      <c r="N194" s="50"/>
    </row>
    <row r="195" spans="1:14">
      <c r="A195" s="10"/>
      <c r="B195" s="11"/>
      <c r="C195" s="9" t="str">
        <f>IF(ISERROR(VLOOKUP(B195,'[1]コード１　所属'!$A$5:$B$680,2,0)),"―",VLOOKUP(B195,'[1]コード１　所属'!$A$5:$B$680,2,0))</f>
        <v>―</v>
      </c>
      <c r="D195" s="46">
        <v>0</v>
      </c>
      <c r="E195" s="41" t="str">
        <f>IF(ISERROR(VLOOKUP(D195,'コード２　種別'!$A$5:$B$861,2,0)),"―",VLOOKUP(D195,'コード２　種別'!$A$5:$B$861,2,0))</f>
        <v>―</v>
      </c>
      <c r="F195" s="45">
        <v>0</v>
      </c>
      <c r="G195" s="3" t="str">
        <f>IF(ISERROR(VLOOKUP(F195,'コード３　地区'!$A$5:$B$999,2,0)),"―",VLOOKUP(F195,'コード３　地区'!$A$5:$B$999,2,0))</f>
        <v>―</v>
      </c>
      <c r="H195" s="43">
        <v>0</v>
      </c>
      <c r="I195" s="6" t="str">
        <f>IF(ISERROR(VLOOKUP(H195,'コード４　区分'!$A$5:$B$866,2,0)),"―",VLOOKUP(H195,'コード４　区分'!$A$5:$B$866,2,0))</f>
        <v>―</v>
      </c>
      <c r="J195" s="12">
        <v>0</v>
      </c>
      <c r="K195" s="49"/>
      <c r="L195" s="50"/>
      <c r="M195" s="49"/>
      <c r="N195" s="50"/>
    </row>
    <row r="196" spans="1:14">
      <c r="A196" s="10"/>
      <c r="B196" s="11"/>
      <c r="C196" s="9" t="str">
        <f>IF(ISERROR(VLOOKUP(B196,'[1]コード１　所属'!$A$5:$B$680,2,0)),"―",VLOOKUP(B196,'[1]コード１　所属'!$A$5:$B$680,2,0))</f>
        <v>―</v>
      </c>
      <c r="D196" s="46">
        <v>0</v>
      </c>
      <c r="E196" s="41" t="str">
        <f>IF(ISERROR(VLOOKUP(D196,'コード２　種別'!$A$5:$B$861,2,0)),"―",VLOOKUP(D196,'コード２　種別'!$A$5:$B$861,2,0))</f>
        <v>―</v>
      </c>
      <c r="F196" s="45">
        <v>0</v>
      </c>
      <c r="G196" s="3" t="str">
        <f>IF(ISERROR(VLOOKUP(F196,'コード３　地区'!$A$5:$B$999,2,0)),"―",VLOOKUP(F196,'コード３　地区'!$A$5:$B$999,2,0))</f>
        <v>―</v>
      </c>
      <c r="H196" s="43">
        <v>0</v>
      </c>
      <c r="I196" s="6" t="str">
        <f>IF(ISERROR(VLOOKUP(H196,'コード４　区分'!$A$5:$B$866,2,0)),"―",VLOOKUP(H196,'コード４　区分'!$A$5:$B$866,2,0))</f>
        <v>―</v>
      </c>
      <c r="J196" s="12">
        <v>0</v>
      </c>
      <c r="K196" s="49"/>
      <c r="L196" s="50"/>
      <c r="M196" s="49"/>
      <c r="N196" s="50"/>
    </row>
    <row r="197" spans="1:14">
      <c r="A197" s="10"/>
      <c r="B197" s="11"/>
      <c r="C197" s="9" t="str">
        <f>IF(ISERROR(VLOOKUP(B197,'[1]コード１　所属'!$A$5:$B$680,2,0)),"―",VLOOKUP(B197,'[1]コード１　所属'!$A$5:$B$680,2,0))</f>
        <v>―</v>
      </c>
      <c r="D197" s="46">
        <v>0</v>
      </c>
      <c r="E197" s="41" t="str">
        <f>IF(ISERROR(VLOOKUP(D197,'コード２　種別'!$A$5:$B$861,2,0)),"―",VLOOKUP(D197,'コード２　種別'!$A$5:$B$861,2,0))</f>
        <v>―</v>
      </c>
      <c r="F197" s="45">
        <v>0</v>
      </c>
      <c r="G197" s="3" t="str">
        <f>IF(ISERROR(VLOOKUP(F197,'コード３　地区'!$A$5:$B$999,2,0)),"―",VLOOKUP(F197,'コード３　地区'!$A$5:$B$999,2,0))</f>
        <v>―</v>
      </c>
      <c r="H197" s="43">
        <v>0</v>
      </c>
      <c r="I197" s="6" t="str">
        <f>IF(ISERROR(VLOOKUP(H197,'コード４　区分'!$A$5:$B$866,2,0)),"―",VLOOKUP(H197,'コード４　区分'!$A$5:$B$866,2,0))</f>
        <v>―</v>
      </c>
      <c r="J197" s="12">
        <v>0</v>
      </c>
      <c r="K197" s="49"/>
      <c r="L197" s="50"/>
      <c r="M197" s="49"/>
      <c r="N197" s="50"/>
    </row>
    <row r="198" spans="1:14">
      <c r="A198" s="10"/>
      <c r="B198" s="11"/>
      <c r="C198" s="9" t="str">
        <f>IF(ISERROR(VLOOKUP(B198,'[1]コード１　所属'!$A$5:$B$680,2,0)),"―",VLOOKUP(B198,'[1]コード１　所属'!$A$5:$B$680,2,0))</f>
        <v>―</v>
      </c>
      <c r="D198" s="46">
        <v>0</v>
      </c>
      <c r="E198" s="41" t="str">
        <f>IF(ISERROR(VLOOKUP(D198,'コード２　種別'!$A$5:$B$861,2,0)),"―",VLOOKUP(D198,'コード２　種別'!$A$5:$B$861,2,0))</f>
        <v>―</v>
      </c>
      <c r="F198" s="45">
        <v>0</v>
      </c>
      <c r="G198" s="3" t="str">
        <f>IF(ISERROR(VLOOKUP(F198,'コード３　地区'!$A$5:$B$999,2,0)),"―",VLOOKUP(F198,'コード３　地区'!$A$5:$B$999,2,0))</f>
        <v>―</v>
      </c>
      <c r="H198" s="43">
        <v>0</v>
      </c>
      <c r="I198" s="6" t="str">
        <f>IF(ISERROR(VLOOKUP(H198,'コード４　区分'!$A$5:$B$866,2,0)),"―",VLOOKUP(H198,'コード４　区分'!$A$5:$B$866,2,0))</f>
        <v>―</v>
      </c>
      <c r="J198" s="12">
        <v>0</v>
      </c>
      <c r="K198" s="49"/>
      <c r="L198" s="50"/>
      <c r="M198" s="49"/>
      <c r="N198" s="50"/>
    </row>
    <row r="199" spans="1:14">
      <c r="A199" s="10"/>
      <c r="B199" s="11"/>
      <c r="C199" s="9" t="str">
        <f>IF(ISERROR(VLOOKUP(B199,'[1]コード１　所属'!$A$5:$B$680,2,0)),"―",VLOOKUP(B199,'[1]コード１　所属'!$A$5:$B$680,2,0))</f>
        <v>―</v>
      </c>
      <c r="D199" s="46">
        <v>0</v>
      </c>
      <c r="E199" s="41" t="str">
        <f>IF(ISERROR(VLOOKUP(D199,'コード２　種別'!$A$5:$B$861,2,0)),"―",VLOOKUP(D199,'コード２　種別'!$A$5:$B$861,2,0))</f>
        <v>―</v>
      </c>
      <c r="F199" s="45">
        <v>0</v>
      </c>
      <c r="G199" s="3" t="str">
        <f>IF(ISERROR(VLOOKUP(F199,'コード３　地区'!$A$5:$B$999,2,0)),"―",VLOOKUP(F199,'コード３　地区'!$A$5:$B$999,2,0))</f>
        <v>―</v>
      </c>
      <c r="H199" s="43">
        <v>0</v>
      </c>
      <c r="I199" s="6" t="str">
        <f>IF(ISERROR(VLOOKUP(H199,'コード４　区分'!$A$5:$B$866,2,0)),"―",VLOOKUP(H199,'コード４　区分'!$A$5:$B$866,2,0))</f>
        <v>―</v>
      </c>
      <c r="J199" s="12">
        <v>0</v>
      </c>
      <c r="K199" s="49"/>
      <c r="L199" s="50"/>
      <c r="M199" s="49"/>
      <c r="N199" s="50"/>
    </row>
    <row r="200" spans="1:14">
      <c r="A200" s="10"/>
      <c r="B200" s="11"/>
      <c r="C200" s="9" t="str">
        <f>IF(ISERROR(VLOOKUP(B200,'[1]コード１　所属'!$A$5:$B$680,2,0)),"―",VLOOKUP(B200,'[1]コード１　所属'!$A$5:$B$680,2,0))</f>
        <v>―</v>
      </c>
      <c r="D200" s="46">
        <v>0</v>
      </c>
      <c r="E200" s="41" t="str">
        <f>IF(ISERROR(VLOOKUP(D200,'コード２　種別'!$A$5:$B$861,2,0)),"―",VLOOKUP(D200,'コード２　種別'!$A$5:$B$861,2,0))</f>
        <v>―</v>
      </c>
      <c r="F200" s="45">
        <v>0</v>
      </c>
      <c r="G200" s="3" t="str">
        <f>IF(ISERROR(VLOOKUP(F200,'コード３　地区'!$A$5:$B$999,2,0)),"―",VLOOKUP(F200,'コード３　地区'!$A$5:$B$999,2,0))</f>
        <v>―</v>
      </c>
      <c r="H200" s="43">
        <v>0</v>
      </c>
      <c r="I200" s="6" t="str">
        <f>IF(ISERROR(VLOOKUP(H200,'コード４　区分'!$A$5:$B$866,2,0)),"―",VLOOKUP(H200,'コード４　区分'!$A$5:$B$866,2,0))</f>
        <v>―</v>
      </c>
      <c r="J200" s="12">
        <v>0</v>
      </c>
      <c r="K200" s="49"/>
      <c r="L200" s="50"/>
      <c r="M200" s="49"/>
      <c r="N200" s="50"/>
    </row>
    <row r="201" spans="1:14">
      <c r="A201" s="10"/>
      <c r="B201" s="11"/>
      <c r="C201" s="9" t="str">
        <f>IF(ISERROR(VLOOKUP(B201,'[1]コード１　所属'!$A$5:$B$680,2,0)),"―",VLOOKUP(B201,'[1]コード１　所属'!$A$5:$B$680,2,0))</f>
        <v>―</v>
      </c>
      <c r="D201" s="46">
        <v>0</v>
      </c>
      <c r="E201" s="41" t="str">
        <f>IF(ISERROR(VLOOKUP(D201,'コード２　種別'!$A$5:$B$861,2,0)),"―",VLOOKUP(D201,'コード２　種別'!$A$5:$B$861,2,0))</f>
        <v>―</v>
      </c>
      <c r="F201" s="45">
        <v>0</v>
      </c>
      <c r="G201" s="3" t="str">
        <f>IF(ISERROR(VLOOKUP(F201,'コード３　地区'!$A$5:$B$999,2,0)),"―",VLOOKUP(F201,'コード３　地区'!$A$5:$B$999,2,0))</f>
        <v>―</v>
      </c>
      <c r="H201" s="43">
        <v>0</v>
      </c>
      <c r="I201" s="6" t="str">
        <f>IF(ISERROR(VLOOKUP(H201,'コード４　区分'!$A$5:$B$866,2,0)),"―",VLOOKUP(H201,'コード４　区分'!$A$5:$B$866,2,0))</f>
        <v>―</v>
      </c>
      <c r="J201" s="12">
        <v>0</v>
      </c>
      <c r="K201" s="49"/>
      <c r="L201" s="50"/>
      <c r="M201" s="49"/>
      <c r="N201" s="50"/>
    </row>
    <row r="202" spans="1:14">
      <c r="A202" s="10"/>
      <c r="B202" s="11"/>
      <c r="C202" s="9" t="str">
        <f>IF(ISERROR(VLOOKUP(B202,'[1]コード１　所属'!$A$5:$B$680,2,0)),"―",VLOOKUP(B202,'[1]コード１　所属'!$A$5:$B$680,2,0))</f>
        <v>―</v>
      </c>
      <c r="D202" s="46">
        <v>0</v>
      </c>
      <c r="E202" s="41" t="str">
        <f>IF(ISERROR(VLOOKUP(D202,'コード２　種別'!$A$5:$B$861,2,0)),"―",VLOOKUP(D202,'コード２　種別'!$A$5:$B$861,2,0))</f>
        <v>―</v>
      </c>
      <c r="F202" s="45">
        <v>0</v>
      </c>
      <c r="G202" s="3" t="str">
        <f>IF(ISERROR(VLOOKUP(F202,'コード３　地区'!$A$5:$B$999,2,0)),"―",VLOOKUP(F202,'コード３　地区'!$A$5:$B$999,2,0))</f>
        <v>―</v>
      </c>
      <c r="H202" s="43">
        <v>0</v>
      </c>
      <c r="I202" s="6" t="str">
        <f>IF(ISERROR(VLOOKUP(H202,'コード４　区分'!$A$5:$B$866,2,0)),"―",VLOOKUP(H202,'コード４　区分'!$A$5:$B$866,2,0))</f>
        <v>―</v>
      </c>
      <c r="J202" s="12">
        <v>0</v>
      </c>
      <c r="K202" s="49"/>
      <c r="L202" s="50"/>
      <c r="M202" s="49"/>
      <c r="N202" s="50"/>
    </row>
    <row r="203" spans="1:14">
      <c r="A203" s="10"/>
      <c r="B203" s="11"/>
      <c r="C203" s="9" t="str">
        <f>IF(ISERROR(VLOOKUP(B203,'[1]コード１　所属'!$A$5:$B$680,2,0)),"―",VLOOKUP(B203,'[1]コード１　所属'!$A$5:$B$680,2,0))</f>
        <v>―</v>
      </c>
      <c r="D203" s="46">
        <v>0</v>
      </c>
      <c r="E203" s="41" t="str">
        <f>IF(ISERROR(VLOOKUP(D203,'コード２　種別'!$A$5:$B$861,2,0)),"―",VLOOKUP(D203,'コード２　種別'!$A$5:$B$861,2,0))</f>
        <v>―</v>
      </c>
      <c r="F203" s="45">
        <v>0</v>
      </c>
      <c r="G203" s="3" t="str">
        <f>IF(ISERROR(VLOOKUP(F203,'コード３　地区'!$A$5:$B$999,2,0)),"―",VLOOKUP(F203,'コード３　地区'!$A$5:$B$999,2,0))</f>
        <v>―</v>
      </c>
      <c r="H203" s="43">
        <v>0</v>
      </c>
      <c r="I203" s="6" t="str">
        <f>IF(ISERROR(VLOOKUP(H203,'コード４　区分'!$A$5:$B$866,2,0)),"―",VLOOKUP(H203,'コード４　区分'!$A$5:$B$866,2,0))</f>
        <v>―</v>
      </c>
      <c r="J203" s="12">
        <v>0</v>
      </c>
      <c r="K203" s="49"/>
      <c r="L203" s="50"/>
      <c r="M203" s="49"/>
      <c r="N203" s="50"/>
    </row>
    <row r="204" spans="1:14">
      <c r="A204" s="10"/>
      <c r="B204" s="11"/>
      <c r="C204" s="9" t="str">
        <f>IF(ISERROR(VLOOKUP(B204,'[1]コード１　所属'!$A$5:$B$680,2,0)),"―",VLOOKUP(B204,'[1]コード１　所属'!$A$5:$B$680,2,0))</f>
        <v>―</v>
      </c>
      <c r="D204" s="46">
        <v>0</v>
      </c>
      <c r="E204" s="41" t="str">
        <f>IF(ISERROR(VLOOKUP(D204,'コード２　種別'!$A$5:$B$861,2,0)),"―",VLOOKUP(D204,'コード２　種別'!$A$5:$B$861,2,0))</f>
        <v>―</v>
      </c>
      <c r="F204" s="45">
        <v>0</v>
      </c>
      <c r="G204" s="3" t="str">
        <f>IF(ISERROR(VLOOKUP(F204,'コード３　地区'!$A$5:$B$999,2,0)),"―",VLOOKUP(F204,'コード３　地区'!$A$5:$B$999,2,0))</f>
        <v>―</v>
      </c>
      <c r="H204" s="43">
        <v>0</v>
      </c>
      <c r="I204" s="6" t="str">
        <f>IF(ISERROR(VLOOKUP(H204,'コード４　区分'!$A$5:$B$866,2,0)),"―",VLOOKUP(H204,'コード４　区分'!$A$5:$B$866,2,0))</f>
        <v>―</v>
      </c>
      <c r="J204" s="12">
        <v>0</v>
      </c>
      <c r="K204" s="49"/>
      <c r="L204" s="50"/>
      <c r="M204" s="49"/>
      <c r="N204" s="50"/>
    </row>
    <row r="205" spans="1:14">
      <c r="A205" s="10"/>
      <c r="B205" s="11"/>
      <c r="C205" s="9" t="str">
        <f>IF(ISERROR(VLOOKUP(B205,'[1]コード１　所属'!$A$5:$B$680,2,0)),"―",VLOOKUP(B205,'[1]コード１　所属'!$A$5:$B$680,2,0))</f>
        <v>―</v>
      </c>
      <c r="D205" s="46">
        <v>0</v>
      </c>
      <c r="E205" s="41" t="str">
        <f>IF(ISERROR(VLOOKUP(D205,'コード２　種別'!$A$5:$B$861,2,0)),"―",VLOOKUP(D205,'コード２　種別'!$A$5:$B$861,2,0))</f>
        <v>―</v>
      </c>
      <c r="F205" s="45">
        <v>0</v>
      </c>
      <c r="G205" s="3" t="str">
        <f>IF(ISERROR(VLOOKUP(F205,'コード３　地区'!$A$5:$B$999,2,0)),"―",VLOOKUP(F205,'コード３　地区'!$A$5:$B$999,2,0))</f>
        <v>―</v>
      </c>
      <c r="H205" s="43">
        <v>0</v>
      </c>
      <c r="I205" s="6" t="str">
        <f>IF(ISERROR(VLOOKUP(H205,'コード４　区分'!$A$5:$B$866,2,0)),"―",VLOOKUP(H205,'コード４　区分'!$A$5:$B$866,2,0))</f>
        <v>―</v>
      </c>
      <c r="J205" s="12">
        <v>0</v>
      </c>
      <c r="K205" s="49"/>
      <c r="L205" s="50"/>
      <c r="M205" s="49"/>
      <c r="N205" s="50"/>
    </row>
    <row r="206" spans="1:14">
      <c r="A206" s="10"/>
      <c r="B206" s="11"/>
      <c r="C206" s="9" t="str">
        <f>IF(ISERROR(VLOOKUP(B206,'[1]コード１　所属'!$A$5:$B$680,2,0)),"―",VLOOKUP(B206,'[1]コード１　所属'!$A$5:$B$680,2,0))</f>
        <v>―</v>
      </c>
      <c r="D206" s="46">
        <v>0</v>
      </c>
      <c r="E206" s="41" t="str">
        <f>IF(ISERROR(VLOOKUP(D206,'コード２　種別'!$A$5:$B$861,2,0)),"―",VLOOKUP(D206,'コード２　種別'!$A$5:$B$861,2,0))</f>
        <v>―</v>
      </c>
      <c r="F206" s="45">
        <v>0</v>
      </c>
      <c r="G206" s="3" t="str">
        <f>IF(ISERROR(VLOOKUP(F206,'コード３　地区'!$A$5:$B$999,2,0)),"―",VLOOKUP(F206,'コード３　地区'!$A$5:$B$999,2,0))</f>
        <v>―</v>
      </c>
      <c r="H206" s="43">
        <v>0</v>
      </c>
      <c r="I206" s="6" t="str">
        <f>IF(ISERROR(VLOOKUP(H206,'コード４　区分'!$A$5:$B$866,2,0)),"―",VLOOKUP(H206,'コード４　区分'!$A$5:$B$866,2,0))</f>
        <v>―</v>
      </c>
      <c r="J206" s="12">
        <v>0</v>
      </c>
      <c r="K206" s="49"/>
      <c r="L206" s="50"/>
      <c r="M206" s="49"/>
      <c r="N206" s="50"/>
    </row>
    <row r="207" spans="1:14">
      <c r="A207" s="10"/>
      <c r="B207" s="11"/>
      <c r="C207" s="9" t="str">
        <f>IF(ISERROR(VLOOKUP(B207,'[1]コード１　所属'!$A$5:$B$680,2,0)),"―",VLOOKUP(B207,'[1]コード１　所属'!$A$5:$B$680,2,0))</f>
        <v>―</v>
      </c>
      <c r="D207" s="46">
        <v>0</v>
      </c>
      <c r="E207" s="41" t="str">
        <f>IF(ISERROR(VLOOKUP(D207,'コード２　種別'!$A$5:$B$861,2,0)),"―",VLOOKUP(D207,'コード２　種別'!$A$5:$B$861,2,0))</f>
        <v>―</v>
      </c>
      <c r="F207" s="45">
        <v>0</v>
      </c>
      <c r="G207" s="3" t="str">
        <f>IF(ISERROR(VLOOKUP(F207,'コード３　地区'!$A$5:$B$999,2,0)),"―",VLOOKUP(F207,'コード３　地区'!$A$5:$B$999,2,0))</f>
        <v>―</v>
      </c>
      <c r="H207" s="43">
        <v>0</v>
      </c>
      <c r="I207" s="6" t="str">
        <f>IF(ISERROR(VLOOKUP(H207,'コード４　区分'!$A$5:$B$866,2,0)),"―",VLOOKUP(H207,'コード４　区分'!$A$5:$B$866,2,0))</f>
        <v>―</v>
      </c>
      <c r="J207" s="12">
        <v>0</v>
      </c>
      <c r="K207" s="49"/>
      <c r="L207" s="50"/>
      <c r="M207" s="49"/>
      <c r="N207" s="50"/>
    </row>
    <row r="208" spans="1:14">
      <c r="A208" s="10"/>
      <c r="B208" s="11"/>
      <c r="C208" s="9" t="str">
        <f>IF(ISERROR(VLOOKUP(B208,'[1]コード１　所属'!$A$5:$B$680,2,0)),"―",VLOOKUP(B208,'[1]コード１　所属'!$A$5:$B$680,2,0))</f>
        <v>―</v>
      </c>
      <c r="D208" s="46">
        <v>0</v>
      </c>
      <c r="E208" s="41" t="str">
        <f>IF(ISERROR(VLOOKUP(D208,'コード２　種別'!$A$5:$B$861,2,0)),"―",VLOOKUP(D208,'コード２　種別'!$A$5:$B$861,2,0))</f>
        <v>―</v>
      </c>
      <c r="F208" s="45">
        <v>0</v>
      </c>
      <c r="G208" s="3" t="str">
        <f>IF(ISERROR(VLOOKUP(F208,'コード３　地区'!$A$5:$B$999,2,0)),"―",VLOOKUP(F208,'コード３　地区'!$A$5:$B$999,2,0))</f>
        <v>―</v>
      </c>
      <c r="H208" s="43">
        <v>0</v>
      </c>
      <c r="I208" s="6" t="str">
        <f>IF(ISERROR(VLOOKUP(H208,'コード４　区分'!$A$5:$B$866,2,0)),"―",VLOOKUP(H208,'コード４　区分'!$A$5:$B$866,2,0))</f>
        <v>―</v>
      </c>
      <c r="J208" s="12">
        <v>0</v>
      </c>
      <c r="K208" s="49"/>
      <c r="L208" s="50"/>
      <c r="M208" s="49"/>
      <c r="N208" s="50"/>
    </row>
    <row r="209" spans="1:14">
      <c r="A209" s="10"/>
      <c r="B209" s="11"/>
      <c r="C209" s="9" t="str">
        <f>IF(ISERROR(VLOOKUP(B209,'[1]コード１　所属'!$A$5:$B$680,2,0)),"―",VLOOKUP(B209,'[1]コード１　所属'!$A$5:$B$680,2,0))</f>
        <v>―</v>
      </c>
      <c r="D209" s="46">
        <v>0</v>
      </c>
      <c r="E209" s="41" t="str">
        <f>IF(ISERROR(VLOOKUP(D209,'コード２　種別'!$A$5:$B$861,2,0)),"―",VLOOKUP(D209,'コード２　種別'!$A$5:$B$861,2,0))</f>
        <v>―</v>
      </c>
      <c r="F209" s="45">
        <v>0</v>
      </c>
      <c r="G209" s="3" t="str">
        <f>IF(ISERROR(VLOOKUP(F209,'コード３　地区'!$A$5:$B$999,2,0)),"―",VLOOKUP(F209,'コード３　地区'!$A$5:$B$999,2,0))</f>
        <v>―</v>
      </c>
      <c r="H209" s="43">
        <v>0</v>
      </c>
      <c r="I209" s="6" t="str">
        <f>IF(ISERROR(VLOOKUP(H209,'コード４　区分'!$A$5:$B$866,2,0)),"―",VLOOKUP(H209,'コード４　区分'!$A$5:$B$866,2,0))</f>
        <v>―</v>
      </c>
      <c r="J209" s="12">
        <v>0</v>
      </c>
      <c r="K209" s="49"/>
      <c r="L209" s="50"/>
      <c r="M209" s="49"/>
      <c r="N209" s="50"/>
    </row>
    <row r="210" spans="1:14">
      <c r="A210" s="10"/>
      <c r="B210" s="11"/>
      <c r="C210" s="9" t="str">
        <f>IF(ISERROR(VLOOKUP(B210,'[1]コード１　所属'!$A$5:$B$680,2,0)),"―",VLOOKUP(B210,'[1]コード１　所属'!$A$5:$B$680,2,0))</f>
        <v>―</v>
      </c>
      <c r="D210" s="46">
        <v>0</v>
      </c>
      <c r="E210" s="41" t="str">
        <f>IF(ISERROR(VLOOKUP(D210,'コード２　種別'!$A$5:$B$861,2,0)),"―",VLOOKUP(D210,'コード２　種別'!$A$5:$B$861,2,0))</f>
        <v>―</v>
      </c>
      <c r="F210" s="45">
        <v>0</v>
      </c>
      <c r="G210" s="3" t="str">
        <f>IF(ISERROR(VLOOKUP(F210,'コード３　地区'!$A$5:$B$999,2,0)),"―",VLOOKUP(F210,'コード３　地区'!$A$5:$B$999,2,0))</f>
        <v>―</v>
      </c>
      <c r="H210" s="43">
        <v>0</v>
      </c>
      <c r="I210" s="6" t="str">
        <f>IF(ISERROR(VLOOKUP(H210,'コード４　区分'!$A$5:$B$866,2,0)),"―",VLOOKUP(H210,'コード４　区分'!$A$5:$B$866,2,0))</f>
        <v>―</v>
      </c>
      <c r="J210" s="12">
        <v>0</v>
      </c>
      <c r="K210" s="49"/>
      <c r="L210" s="50"/>
      <c r="M210" s="49"/>
      <c r="N210" s="50"/>
    </row>
    <row r="211" spans="1:14">
      <c r="A211" s="10"/>
      <c r="B211" s="11"/>
      <c r="C211" s="9" t="str">
        <f>IF(ISERROR(VLOOKUP(B211,'[1]コード１　所属'!$A$5:$B$680,2,0)),"―",VLOOKUP(B211,'[1]コード１　所属'!$A$5:$B$680,2,0))</f>
        <v>―</v>
      </c>
      <c r="D211" s="46">
        <v>0</v>
      </c>
      <c r="E211" s="41" t="str">
        <f>IF(ISERROR(VLOOKUP(D211,'コード２　種別'!$A$5:$B$861,2,0)),"―",VLOOKUP(D211,'コード２　種別'!$A$5:$B$861,2,0))</f>
        <v>―</v>
      </c>
      <c r="F211" s="45">
        <v>0</v>
      </c>
      <c r="G211" s="3" t="str">
        <f>IF(ISERROR(VLOOKUP(F211,'コード３　地区'!$A$5:$B$999,2,0)),"―",VLOOKUP(F211,'コード３　地区'!$A$5:$B$999,2,0))</f>
        <v>―</v>
      </c>
      <c r="H211" s="43">
        <v>0</v>
      </c>
      <c r="I211" s="6" t="str">
        <f>IF(ISERROR(VLOOKUP(H211,'コード４　区分'!$A$5:$B$866,2,0)),"―",VLOOKUP(H211,'コード４　区分'!$A$5:$B$866,2,0))</f>
        <v>―</v>
      </c>
      <c r="J211" s="12">
        <v>0</v>
      </c>
      <c r="K211" s="49"/>
      <c r="L211" s="50"/>
      <c r="M211" s="49"/>
      <c r="N211" s="50"/>
    </row>
    <row r="212" spans="1:14">
      <c r="A212" s="10"/>
      <c r="B212" s="11"/>
      <c r="C212" s="9" t="str">
        <f>IF(ISERROR(VLOOKUP(B212,'[1]コード１　所属'!$A$5:$B$680,2,0)),"―",VLOOKUP(B212,'[1]コード１　所属'!$A$5:$B$680,2,0))</f>
        <v>―</v>
      </c>
      <c r="D212" s="46">
        <v>0</v>
      </c>
      <c r="E212" s="41" t="str">
        <f>IF(ISERROR(VLOOKUP(D212,'コード２　種別'!$A$5:$B$861,2,0)),"―",VLOOKUP(D212,'コード２　種別'!$A$5:$B$861,2,0))</f>
        <v>―</v>
      </c>
      <c r="F212" s="45">
        <v>0</v>
      </c>
      <c r="G212" s="3" t="str">
        <f>IF(ISERROR(VLOOKUP(F212,'コード３　地区'!$A$5:$B$999,2,0)),"―",VLOOKUP(F212,'コード３　地区'!$A$5:$B$999,2,0))</f>
        <v>―</v>
      </c>
      <c r="H212" s="43">
        <v>0</v>
      </c>
      <c r="I212" s="6" t="str">
        <f>IF(ISERROR(VLOOKUP(H212,'コード４　区分'!$A$5:$B$866,2,0)),"―",VLOOKUP(H212,'コード４　区分'!$A$5:$B$866,2,0))</f>
        <v>―</v>
      </c>
      <c r="J212" s="12">
        <v>0</v>
      </c>
      <c r="K212" s="49"/>
      <c r="L212" s="50"/>
      <c r="M212" s="49"/>
      <c r="N212" s="50"/>
    </row>
    <row r="213" spans="1:14">
      <c r="A213" s="10"/>
      <c r="B213" s="11"/>
      <c r="C213" s="9" t="str">
        <f>IF(ISERROR(VLOOKUP(B213,'[1]コード１　所属'!$A$5:$B$680,2,0)),"―",VLOOKUP(B213,'[1]コード１　所属'!$A$5:$B$680,2,0))</f>
        <v>―</v>
      </c>
      <c r="D213" s="46">
        <v>0</v>
      </c>
      <c r="E213" s="41" t="str">
        <f>IF(ISERROR(VLOOKUP(D213,'コード２　種別'!$A$5:$B$861,2,0)),"―",VLOOKUP(D213,'コード２　種別'!$A$5:$B$861,2,0))</f>
        <v>―</v>
      </c>
      <c r="F213" s="45">
        <v>0</v>
      </c>
      <c r="G213" s="3" t="str">
        <f>IF(ISERROR(VLOOKUP(F213,'コード３　地区'!$A$5:$B$999,2,0)),"―",VLOOKUP(F213,'コード３　地区'!$A$5:$B$999,2,0))</f>
        <v>―</v>
      </c>
      <c r="H213" s="43">
        <v>0</v>
      </c>
      <c r="I213" s="6" t="str">
        <f>IF(ISERROR(VLOOKUP(H213,'コード４　区分'!$A$5:$B$866,2,0)),"―",VLOOKUP(H213,'コード４　区分'!$A$5:$B$866,2,0))</f>
        <v>―</v>
      </c>
      <c r="J213" s="12">
        <v>0</v>
      </c>
      <c r="K213" s="49"/>
      <c r="L213" s="50"/>
      <c r="M213" s="49"/>
      <c r="N213" s="50"/>
    </row>
    <row r="214" spans="1:14">
      <c r="A214" s="10"/>
      <c r="B214" s="11"/>
      <c r="C214" s="9" t="str">
        <f>IF(ISERROR(VLOOKUP(B214,'[1]コード１　所属'!$A$5:$B$680,2,0)),"―",VLOOKUP(B214,'[1]コード１　所属'!$A$5:$B$680,2,0))</f>
        <v>―</v>
      </c>
      <c r="D214" s="46">
        <v>0</v>
      </c>
      <c r="E214" s="41" t="str">
        <f>IF(ISERROR(VLOOKUP(D214,'コード２　種別'!$A$5:$B$861,2,0)),"―",VLOOKUP(D214,'コード２　種別'!$A$5:$B$861,2,0))</f>
        <v>―</v>
      </c>
      <c r="F214" s="45">
        <v>0</v>
      </c>
      <c r="G214" s="3" t="str">
        <f>IF(ISERROR(VLOOKUP(F214,'コード３　地区'!$A$5:$B$999,2,0)),"―",VLOOKUP(F214,'コード３　地区'!$A$5:$B$999,2,0))</f>
        <v>―</v>
      </c>
      <c r="H214" s="43">
        <v>0</v>
      </c>
      <c r="I214" s="6" t="str">
        <f>IF(ISERROR(VLOOKUP(H214,'コード４　区分'!$A$5:$B$866,2,0)),"―",VLOOKUP(H214,'コード４　区分'!$A$5:$B$866,2,0))</f>
        <v>―</v>
      </c>
      <c r="J214" s="12">
        <v>0</v>
      </c>
      <c r="K214" s="49"/>
      <c r="L214" s="50"/>
      <c r="M214" s="49"/>
      <c r="N214" s="50"/>
    </row>
    <row r="215" spans="1:14">
      <c r="A215" s="10"/>
      <c r="B215" s="11"/>
      <c r="C215" s="9" t="str">
        <f>IF(ISERROR(VLOOKUP(B215,'[1]コード１　所属'!$A$5:$B$680,2,0)),"―",VLOOKUP(B215,'[1]コード１　所属'!$A$5:$B$680,2,0))</f>
        <v>―</v>
      </c>
      <c r="D215" s="46">
        <v>0</v>
      </c>
      <c r="E215" s="41" t="str">
        <f>IF(ISERROR(VLOOKUP(D215,'コード２　種別'!$A$5:$B$861,2,0)),"―",VLOOKUP(D215,'コード２　種別'!$A$5:$B$861,2,0))</f>
        <v>―</v>
      </c>
      <c r="F215" s="45">
        <v>0</v>
      </c>
      <c r="G215" s="3" t="str">
        <f>IF(ISERROR(VLOOKUP(F215,'コード３　地区'!$A$5:$B$999,2,0)),"―",VLOOKUP(F215,'コード３　地区'!$A$5:$B$999,2,0))</f>
        <v>―</v>
      </c>
      <c r="H215" s="43">
        <v>0</v>
      </c>
      <c r="I215" s="6" t="str">
        <f>IF(ISERROR(VLOOKUP(H215,'コード４　区分'!$A$5:$B$866,2,0)),"―",VLOOKUP(H215,'コード４　区分'!$A$5:$B$866,2,0))</f>
        <v>―</v>
      </c>
      <c r="J215" s="12">
        <v>0</v>
      </c>
      <c r="K215" s="49"/>
      <c r="L215" s="50"/>
      <c r="M215" s="49"/>
      <c r="N215" s="50"/>
    </row>
    <row r="216" spans="1:14">
      <c r="A216" s="10"/>
      <c r="B216" s="11"/>
      <c r="C216" s="9" t="str">
        <f>IF(ISERROR(VLOOKUP(B216,'[1]コード１　所属'!$A$5:$B$680,2,0)),"―",VLOOKUP(B216,'[1]コード１　所属'!$A$5:$B$680,2,0))</f>
        <v>―</v>
      </c>
      <c r="D216" s="46">
        <v>0</v>
      </c>
      <c r="E216" s="41" t="str">
        <f>IF(ISERROR(VLOOKUP(D216,'コード２　種別'!$A$5:$B$861,2,0)),"―",VLOOKUP(D216,'コード２　種別'!$A$5:$B$861,2,0))</f>
        <v>―</v>
      </c>
      <c r="F216" s="45">
        <v>0</v>
      </c>
      <c r="G216" s="3" t="str">
        <f>IF(ISERROR(VLOOKUP(F216,'コード３　地区'!$A$5:$B$999,2,0)),"―",VLOOKUP(F216,'コード３　地区'!$A$5:$B$999,2,0))</f>
        <v>―</v>
      </c>
      <c r="H216" s="43">
        <v>0</v>
      </c>
      <c r="I216" s="6" t="str">
        <f>IF(ISERROR(VLOOKUP(H216,'コード４　区分'!$A$5:$B$866,2,0)),"―",VLOOKUP(H216,'コード４　区分'!$A$5:$B$866,2,0))</f>
        <v>―</v>
      </c>
      <c r="J216" s="12">
        <v>0</v>
      </c>
      <c r="K216" s="49"/>
      <c r="L216" s="50"/>
      <c r="M216" s="49"/>
      <c r="N216" s="50"/>
    </row>
    <row r="217" spans="1:14">
      <c r="A217" s="10"/>
      <c r="B217" s="11"/>
      <c r="C217" s="9" t="str">
        <f>IF(ISERROR(VLOOKUP(B217,'[1]コード１　所属'!$A$5:$B$680,2,0)),"―",VLOOKUP(B217,'[1]コード１　所属'!$A$5:$B$680,2,0))</f>
        <v>―</v>
      </c>
      <c r="D217" s="46">
        <v>0</v>
      </c>
      <c r="E217" s="41" t="str">
        <f>IF(ISERROR(VLOOKUP(D217,'コード２　種別'!$A$5:$B$861,2,0)),"―",VLOOKUP(D217,'コード２　種別'!$A$5:$B$861,2,0))</f>
        <v>―</v>
      </c>
      <c r="F217" s="45">
        <v>0</v>
      </c>
      <c r="G217" s="3" t="str">
        <f>IF(ISERROR(VLOOKUP(F217,'コード３　地区'!$A$5:$B$999,2,0)),"―",VLOOKUP(F217,'コード３　地区'!$A$5:$B$999,2,0))</f>
        <v>―</v>
      </c>
      <c r="H217" s="43">
        <v>0</v>
      </c>
      <c r="I217" s="6" t="str">
        <f>IF(ISERROR(VLOOKUP(H217,'コード４　区分'!$A$5:$B$866,2,0)),"―",VLOOKUP(H217,'コード４　区分'!$A$5:$B$866,2,0))</f>
        <v>―</v>
      </c>
      <c r="J217" s="12">
        <v>0</v>
      </c>
      <c r="K217" s="49"/>
      <c r="L217" s="50"/>
      <c r="M217" s="49"/>
      <c r="N217" s="50"/>
    </row>
    <row r="218" spans="1:14">
      <c r="A218" s="10"/>
      <c r="B218" s="11"/>
      <c r="C218" s="9" t="str">
        <f>IF(ISERROR(VLOOKUP(B218,'[1]コード１　所属'!$A$5:$B$680,2,0)),"―",VLOOKUP(B218,'[1]コード１　所属'!$A$5:$B$680,2,0))</f>
        <v>―</v>
      </c>
      <c r="D218" s="46">
        <v>0</v>
      </c>
      <c r="E218" s="41" t="str">
        <f>IF(ISERROR(VLOOKUP(D218,'コード２　種別'!$A$5:$B$861,2,0)),"―",VLOOKUP(D218,'コード２　種別'!$A$5:$B$861,2,0))</f>
        <v>―</v>
      </c>
      <c r="F218" s="45">
        <v>0</v>
      </c>
      <c r="G218" s="3" t="str">
        <f>IF(ISERROR(VLOOKUP(F218,'コード３　地区'!$A$5:$B$999,2,0)),"―",VLOOKUP(F218,'コード３　地区'!$A$5:$B$999,2,0))</f>
        <v>―</v>
      </c>
      <c r="H218" s="43">
        <v>0</v>
      </c>
      <c r="I218" s="6" t="str">
        <f>IF(ISERROR(VLOOKUP(H218,'コード４　区分'!$A$5:$B$866,2,0)),"―",VLOOKUP(H218,'コード４　区分'!$A$5:$B$866,2,0))</f>
        <v>―</v>
      </c>
      <c r="J218" s="12">
        <v>0</v>
      </c>
      <c r="K218" s="49"/>
      <c r="L218" s="50"/>
      <c r="M218" s="49"/>
      <c r="N218" s="50"/>
    </row>
    <row r="219" spans="1:14">
      <c r="A219" s="10"/>
      <c r="B219" s="11"/>
      <c r="C219" s="9" t="str">
        <f>IF(ISERROR(VLOOKUP(B219,'[1]コード１　所属'!$A$5:$B$680,2,0)),"―",VLOOKUP(B219,'[1]コード１　所属'!$A$5:$B$680,2,0))</f>
        <v>―</v>
      </c>
      <c r="D219" s="46">
        <v>0</v>
      </c>
      <c r="E219" s="41" t="str">
        <f>IF(ISERROR(VLOOKUP(D219,'コード２　種別'!$A$5:$B$861,2,0)),"―",VLOOKUP(D219,'コード２　種別'!$A$5:$B$861,2,0))</f>
        <v>―</v>
      </c>
      <c r="F219" s="45">
        <v>0</v>
      </c>
      <c r="G219" s="3" t="str">
        <f>IF(ISERROR(VLOOKUP(F219,'コード３　地区'!$A$5:$B$999,2,0)),"―",VLOOKUP(F219,'コード３　地区'!$A$5:$B$999,2,0))</f>
        <v>―</v>
      </c>
      <c r="H219" s="43">
        <v>0</v>
      </c>
      <c r="I219" s="6" t="str">
        <f>IF(ISERROR(VLOOKUP(H219,'コード４　区分'!$A$5:$B$866,2,0)),"―",VLOOKUP(H219,'コード４　区分'!$A$5:$B$866,2,0))</f>
        <v>―</v>
      </c>
      <c r="J219" s="12">
        <v>0</v>
      </c>
      <c r="K219" s="49"/>
      <c r="L219" s="50"/>
      <c r="M219" s="49"/>
      <c r="N219" s="50"/>
    </row>
    <row r="220" spans="1:14">
      <c r="A220" s="10"/>
      <c r="B220" s="11"/>
      <c r="C220" s="9" t="str">
        <f>IF(ISERROR(VLOOKUP(B220,'[1]コード１　所属'!$A$5:$B$680,2,0)),"―",VLOOKUP(B220,'[1]コード１　所属'!$A$5:$B$680,2,0))</f>
        <v>―</v>
      </c>
      <c r="D220" s="46">
        <v>0</v>
      </c>
      <c r="E220" s="41" t="str">
        <f>IF(ISERROR(VLOOKUP(D220,'コード２　種別'!$A$5:$B$861,2,0)),"―",VLOOKUP(D220,'コード２　種別'!$A$5:$B$861,2,0))</f>
        <v>―</v>
      </c>
      <c r="F220" s="45">
        <v>0</v>
      </c>
      <c r="G220" s="3" t="str">
        <f>IF(ISERROR(VLOOKUP(F220,'コード３　地区'!$A$5:$B$999,2,0)),"―",VLOOKUP(F220,'コード３　地区'!$A$5:$B$999,2,0))</f>
        <v>―</v>
      </c>
      <c r="H220" s="43">
        <v>0</v>
      </c>
      <c r="I220" s="6" t="str">
        <f>IF(ISERROR(VLOOKUP(H220,'コード４　区分'!$A$5:$B$866,2,0)),"―",VLOOKUP(H220,'コード４　区分'!$A$5:$B$866,2,0))</f>
        <v>―</v>
      </c>
      <c r="J220" s="12">
        <v>0</v>
      </c>
      <c r="K220" s="49"/>
      <c r="L220" s="50"/>
      <c r="M220" s="49"/>
      <c r="N220" s="50"/>
    </row>
    <row r="221" spans="1:14">
      <c r="A221" s="10"/>
      <c r="B221" s="11"/>
      <c r="C221" s="9" t="str">
        <f>IF(ISERROR(VLOOKUP(B221,'[1]コード１　所属'!$A$5:$B$680,2,0)),"―",VLOOKUP(B221,'[1]コード１　所属'!$A$5:$B$680,2,0))</f>
        <v>―</v>
      </c>
      <c r="D221" s="46">
        <v>0</v>
      </c>
      <c r="E221" s="41" t="str">
        <f>IF(ISERROR(VLOOKUP(D221,'コード２　種別'!$A$5:$B$861,2,0)),"―",VLOOKUP(D221,'コード２　種別'!$A$5:$B$861,2,0))</f>
        <v>―</v>
      </c>
      <c r="F221" s="45">
        <v>0</v>
      </c>
      <c r="G221" s="3" t="str">
        <f>IF(ISERROR(VLOOKUP(F221,'コード３　地区'!$A$5:$B$999,2,0)),"―",VLOOKUP(F221,'コード３　地区'!$A$5:$B$999,2,0))</f>
        <v>―</v>
      </c>
      <c r="H221" s="43">
        <v>0</v>
      </c>
      <c r="I221" s="6" t="str">
        <f>IF(ISERROR(VLOOKUP(H221,'コード４　区分'!$A$5:$B$866,2,0)),"―",VLOOKUP(H221,'コード４　区分'!$A$5:$B$866,2,0))</f>
        <v>―</v>
      </c>
      <c r="J221" s="12">
        <v>0</v>
      </c>
      <c r="K221" s="49"/>
      <c r="L221" s="50"/>
      <c r="M221" s="49"/>
      <c r="N221" s="50"/>
    </row>
    <row r="222" spans="1:14">
      <c r="A222" s="10"/>
      <c r="B222" s="11"/>
      <c r="C222" s="9" t="str">
        <f>IF(ISERROR(VLOOKUP(B222,'[1]コード１　所属'!$A$5:$B$680,2,0)),"―",VLOOKUP(B222,'[1]コード１　所属'!$A$5:$B$680,2,0))</f>
        <v>―</v>
      </c>
      <c r="D222" s="46">
        <v>0</v>
      </c>
      <c r="E222" s="41" t="str">
        <f>IF(ISERROR(VLOOKUP(D222,'コード２　種別'!$A$5:$B$861,2,0)),"―",VLOOKUP(D222,'コード２　種別'!$A$5:$B$861,2,0))</f>
        <v>―</v>
      </c>
      <c r="F222" s="45">
        <v>0</v>
      </c>
      <c r="G222" s="3" t="str">
        <f>IF(ISERROR(VLOOKUP(F222,'コード３　地区'!$A$5:$B$999,2,0)),"―",VLOOKUP(F222,'コード３　地区'!$A$5:$B$999,2,0))</f>
        <v>―</v>
      </c>
      <c r="H222" s="43">
        <v>0</v>
      </c>
      <c r="I222" s="6" t="str">
        <f>IF(ISERROR(VLOOKUP(H222,'コード４　区分'!$A$5:$B$866,2,0)),"―",VLOOKUP(H222,'コード４　区分'!$A$5:$B$866,2,0))</f>
        <v>―</v>
      </c>
      <c r="J222" s="12">
        <v>0</v>
      </c>
      <c r="K222" s="49"/>
      <c r="L222" s="50"/>
      <c r="M222" s="49"/>
      <c r="N222" s="50"/>
    </row>
    <row r="223" spans="1:14">
      <c r="A223" s="10"/>
      <c r="B223" s="11"/>
      <c r="C223" s="9" t="str">
        <f>IF(ISERROR(VLOOKUP(B223,'[1]コード１　所属'!$A$5:$B$680,2,0)),"―",VLOOKUP(B223,'[1]コード１　所属'!$A$5:$B$680,2,0))</f>
        <v>―</v>
      </c>
      <c r="D223" s="46">
        <v>0</v>
      </c>
      <c r="E223" s="41" t="str">
        <f>IF(ISERROR(VLOOKUP(D223,'コード２　種別'!$A$5:$B$861,2,0)),"―",VLOOKUP(D223,'コード２　種別'!$A$5:$B$861,2,0))</f>
        <v>―</v>
      </c>
      <c r="F223" s="45">
        <v>0</v>
      </c>
      <c r="G223" s="3" t="str">
        <f>IF(ISERROR(VLOOKUP(F223,'コード３　地区'!$A$5:$B$999,2,0)),"―",VLOOKUP(F223,'コード３　地区'!$A$5:$B$999,2,0))</f>
        <v>―</v>
      </c>
      <c r="H223" s="43">
        <v>0</v>
      </c>
      <c r="I223" s="6" t="str">
        <f>IF(ISERROR(VLOOKUP(H223,'コード４　区分'!$A$5:$B$866,2,0)),"―",VLOOKUP(H223,'コード４　区分'!$A$5:$B$866,2,0))</f>
        <v>―</v>
      </c>
      <c r="J223" s="12">
        <v>0</v>
      </c>
      <c r="K223" s="49"/>
      <c r="L223" s="50"/>
      <c r="M223" s="49"/>
      <c r="N223" s="50"/>
    </row>
    <row r="224" spans="1:14">
      <c r="A224" s="10"/>
      <c r="B224" s="11"/>
      <c r="C224" s="9" t="str">
        <f>IF(ISERROR(VLOOKUP(B224,'[1]コード１　所属'!$A$5:$B$680,2,0)),"―",VLOOKUP(B224,'[1]コード１　所属'!$A$5:$B$680,2,0))</f>
        <v>―</v>
      </c>
      <c r="D224" s="46">
        <v>0</v>
      </c>
      <c r="E224" s="41" t="str">
        <f>IF(ISERROR(VLOOKUP(D224,'コード２　種別'!$A$5:$B$861,2,0)),"―",VLOOKUP(D224,'コード２　種別'!$A$5:$B$861,2,0))</f>
        <v>―</v>
      </c>
      <c r="F224" s="45">
        <v>0</v>
      </c>
      <c r="G224" s="3" t="str">
        <f>IF(ISERROR(VLOOKUP(F224,'コード３　地区'!$A$5:$B$999,2,0)),"―",VLOOKUP(F224,'コード３　地区'!$A$5:$B$999,2,0))</f>
        <v>―</v>
      </c>
      <c r="H224" s="43">
        <v>0</v>
      </c>
      <c r="I224" s="6" t="str">
        <f>IF(ISERROR(VLOOKUP(H224,'コード４　区分'!$A$5:$B$866,2,0)),"―",VLOOKUP(H224,'コード４　区分'!$A$5:$B$866,2,0))</f>
        <v>―</v>
      </c>
      <c r="J224" s="12">
        <v>0</v>
      </c>
      <c r="K224" s="49"/>
      <c r="L224" s="50"/>
      <c r="M224" s="49"/>
      <c r="N224" s="50"/>
    </row>
    <row r="225" spans="1:14">
      <c r="A225" s="10"/>
      <c r="B225" s="11"/>
      <c r="C225" s="9" t="str">
        <f>IF(ISERROR(VLOOKUP(B225,'[1]コード１　所属'!$A$5:$B$680,2,0)),"―",VLOOKUP(B225,'[1]コード１　所属'!$A$5:$B$680,2,0))</f>
        <v>―</v>
      </c>
      <c r="D225" s="46">
        <v>0</v>
      </c>
      <c r="E225" s="41" t="str">
        <f>IF(ISERROR(VLOOKUP(D225,'コード２　種別'!$A$5:$B$861,2,0)),"―",VLOOKUP(D225,'コード２　種別'!$A$5:$B$861,2,0))</f>
        <v>―</v>
      </c>
      <c r="F225" s="45">
        <v>0</v>
      </c>
      <c r="G225" s="3" t="str">
        <f>IF(ISERROR(VLOOKUP(F225,'コード３　地区'!$A$5:$B$999,2,0)),"―",VLOOKUP(F225,'コード３　地区'!$A$5:$B$999,2,0))</f>
        <v>―</v>
      </c>
      <c r="H225" s="43">
        <v>0</v>
      </c>
      <c r="I225" s="6" t="str">
        <f>IF(ISERROR(VLOOKUP(H225,'コード４　区分'!$A$5:$B$866,2,0)),"―",VLOOKUP(H225,'コード４　区分'!$A$5:$B$866,2,0))</f>
        <v>―</v>
      </c>
      <c r="J225" s="12">
        <v>0</v>
      </c>
      <c r="K225" s="49"/>
      <c r="L225" s="50"/>
      <c r="M225" s="49"/>
      <c r="N225" s="50"/>
    </row>
    <row r="226" spans="1:14">
      <c r="A226" s="10"/>
      <c r="B226" s="11"/>
      <c r="C226" s="9" t="str">
        <f>IF(ISERROR(VLOOKUP(B226,'[1]コード１　所属'!$A$5:$B$680,2,0)),"―",VLOOKUP(B226,'[1]コード１　所属'!$A$5:$B$680,2,0))</f>
        <v>―</v>
      </c>
      <c r="D226" s="46">
        <v>0</v>
      </c>
      <c r="E226" s="41" t="str">
        <f>IF(ISERROR(VLOOKUP(D226,'コード２　種別'!$A$5:$B$861,2,0)),"―",VLOOKUP(D226,'コード２　種別'!$A$5:$B$861,2,0))</f>
        <v>―</v>
      </c>
      <c r="F226" s="45">
        <v>0</v>
      </c>
      <c r="G226" s="3" t="str">
        <f>IF(ISERROR(VLOOKUP(F226,'コード３　地区'!$A$5:$B$999,2,0)),"―",VLOOKUP(F226,'コード３　地区'!$A$5:$B$999,2,0))</f>
        <v>―</v>
      </c>
      <c r="H226" s="43">
        <v>0</v>
      </c>
      <c r="I226" s="6" t="str">
        <f>IF(ISERROR(VLOOKUP(H226,'コード４　区分'!$A$5:$B$866,2,0)),"―",VLOOKUP(H226,'コード４　区分'!$A$5:$B$866,2,0))</f>
        <v>―</v>
      </c>
      <c r="J226" s="12">
        <v>0</v>
      </c>
      <c r="K226" s="49"/>
      <c r="L226" s="50"/>
      <c r="M226" s="49"/>
      <c r="N226" s="50"/>
    </row>
    <row r="227" spans="1:14">
      <c r="A227" s="10"/>
      <c r="B227" s="11"/>
      <c r="C227" s="9" t="str">
        <f>IF(ISERROR(VLOOKUP(B227,'[1]コード１　所属'!$A$5:$B$680,2,0)),"―",VLOOKUP(B227,'[1]コード１　所属'!$A$5:$B$680,2,0))</f>
        <v>―</v>
      </c>
      <c r="D227" s="46">
        <v>0</v>
      </c>
      <c r="E227" s="41" t="str">
        <f>IF(ISERROR(VLOOKUP(D227,'コード２　種別'!$A$5:$B$861,2,0)),"―",VLOOKUP(D227,'コード２　種別'!$A$5:$B$861,2,0))</f>
        <v>―</v>
      </c>
      <c r="F227" s="45">
        <v>0</v>
      </c>
      <c r="G227" s="3" t="str">
        <f>IF(ISERROR(VLOOKUP(F227,'コード３　地区'!$A$5:$B$999,2,0)),"―",VLOOKUP(F227,'コード３　地区'!$A$5:$B$999,2,0))</f>
        <v>―</v>
      </c>
      <c r="H227" s="43">
        <v>0</v>
      </c>
      <c r="I227" s="6" t="str">
        <f>IF(ISERROR(VLOOKUP(H227,'コード４　区分'!$A$5:$B$866,2,0)),"―",VLOOKUP(H227,'コード４　区分'!$A$5:$B$866,2,0))</f>
        <v>―</v>
      </c>
      <c r="J227" s="12">
        <v>0</v>
      </c>
      <c r="K227" s="49"/>
      <c r="L227" s="50"/>
      <c r="M227" s="49"/>
      <c r="N227" s="50"/>
    </row>
    <row r="228" spans="1:14">
      <c r="A228" s="10"/>
      <c r="B228" s="11"/>
      <c r="C228" s="9" t="str">
        <f>IF(ISERROR(VLOOKUP(B228,'[1]コード１　所属'!$A$5:$B$680,2,0)),"―",VLOOKUP(B228,'[1]コード１　所属'!$A$5:$B$680,2,0))</f>
        <v>―</v>
      </c>
      <c r="D228" s="46">
        <v>0</v>
      </c>
      <c r="E228" s="41" t="str">
        <f>IF(ISERROR(VLOOKUP(D228,'コード２　種別'!$A$5:$B$861,2,0)),"―",VLOOKUP(D228,'コード２　種別'!$A$5:$B$861,2,0))</f>
        <v>―</v>
      </c>
      <c r="F228" s="45">
        <v>0</v>
      </c>
      <c r="G228" s="3" t="str">
        <f>IF(ISERROR(VLOOKUP(F228,'コード３　地区'!$A$5:$B$999,2,0)),"―",VLOOKUP(F228,'コード３　地区'!$A$5:$B$999,2,0))</f>
        <v>―</v>
      </c>
      <c r="H228" s="43">
        <v>0</v>
      </c>
      <c r="I228" s="6" t="str">
        <f>IF(ISERROR(VLOOKUP(H228,'コード４　区分'!$A$5:$B$866,2,0)),"―",VLOOKUP(H228,'コード４　区分'!$A$5:$B$866,2,0))</f>
        <v>―</v>
      </c>
      <c r="J228" s="12">
        <v>0</v>
      </c>
      <c r="K228" s="49"/>
      <c r="L228" s="50"/>
      <c r="M228" s="49"/>
      <c r="N228" s="50"/>
    </row>
    <row r="229" spans="1:14">
      <c r="A229" s="10"/>
      <c r="B229" s="11"/>
      <c r="C229" s="9" t="str">
        <f>IF(ISERROR(VLOOKUP(B229,'[1]コード１　所属'!$A$5:$B$680,2,0)),"―",VLOOKUP(B229,'[1]コード１　所属'!$A$5:$B$680,2,0))</f>
        <v>―</v>
      </c>
      <c r="D229" s="46">
        <v>0</v>
      </c>
      <c r="E229" s="41" t="str">
        <f>IF(ISERROR(VLOOKUP(D229,'コード２　種別'!$A$5:$B$861,2,0)),"―",VLOOKUP(D229,'コード２　種別'!$A$5:$B$861,2,0))</f>
        <v>―</v>
      </c>
      <c r="F229" s="45">
        <v>0</v>
      </c>
      <c r="G229" s="3" t="str">
        <f>IF(ISERROR(VLOOKUP(F229,'コード３　地区'!$A$5:$B$999,2,0)),"―",VLOOKUP(F229,'コード３　地区'!$A$5:$B$999,2,0))</f>
        <v>―</v>
      </c>
      <c r="H229" s="43">
        <v>0</v>
      </c>
      <c r="I229" s="6" t="str">
        <f>IF(ISERROR(VLOOKUP(H229,'コード４　区分'!$A$5:$B$866,2,0)),"―",VLOOKUP(H229,'コード４　区分'!$A$5:$B$866,2,0))</f>
        <v>―</v>
      </c>
      <c r="J229" s="12">
        <v>0</v>
      </c>
      <c r="K229" s="49"/>
      <c r="L229" s="50"/>
      <c r="M229" s="49"/>
      <c r="N229" s="50"/>
    </row>
    <row r="230" spans="1:14">
      <c r="A230" s="10"/>
      <c r="B230" s="11"/>
      <c r="C230" s="9" t="str">
        <f>IF(ISERROR(VLOOKUP(B230,'[1]コード１　所属'!$A$5:$B$680,2,0)),"―",VLOOKUP(B230,'[1]コード１　所属'!$A$5:$B$680,2,0))</f>
        <v>―</v>
      </c>
      <c r="D230" s="46">
        <v>0</v>
      </c>
      <c r="E230" s="41" t="str">
        <f>IF(ISERROR(VLOOKUP(D230,'コード２　種別'!$A$5:$B$861,2,0)),"―",VLOOKUP(D230,'コード２　種別'!$A$5:$B$861,2,0))</f>
        <v>―</v>
      </c>
      <c r="F230" s="45">
        <v>0</v>
      </c>
      <c r="G230" s="3" t="str">
        <f>IF(ISERROR(VLOOKUP(F230,'コード３　地区'!$A$5:$B$999,2,0)),"―",VLOOKUP(F230,'コード３　地区'!$A$5:$B$999,2,0))</f>
        <v>―</v>
      </c>
      <c r="H230" s="43">
        <v>0</v>
      </c>
      <c r="I230" s="6" t="str">
        <f>IF(ISERROR(VLOOKUP(H230,'コード４　区分'!$A$5:$B$866,2,0)),"―",VLOOKUP(H230,'コード４　区分'!$A$5:$B$866,2,0))</f>
        <v>―</v>
      </c>
      <c r="J230" s="12">
        <v>0</v>
      </c>
      <c r="K230" s="49"/>
      <c r="L230" s="50"/>
      <c r="M230" s="49"/>
      <c r="N230" s="50"/>
    </row>
    <row r="231" spans="1:14">
      <c r="A231" s="10"/>
      <c r="B231" s="11"/>
      <c r="C231" s="9" t="str">
        <f>IF(ISERROR(VLOOKUP(B231,'[1]コード１　所属'!$A$5:$B$680,2,0)),"―",VLOOKUP(B231,'[1]コード１　所属'!$A$5:$B$680,2,0))</f>
        <v>―</v>
      </c>
      <c r="D231" s="46">
        <v>0</v>
      </c>
      <c r="E231" s="41" t="str">
        <f>IF(ISERROR(VLOOKUP(D231,'コード２　種別'!$A$5:$B$861,2,0)),"―",VLOOKUP(D231,'コード２　種別'!$A$5:$B$861,2,0))</f>
        <v>―</v>
      </c>
      <c r="F231" s="45">
        <v>0</v>
      </c>
      <c r="G231" s="3" t="str">
        <f>IF(ISERROR(VLOOKUP(F231,'コード３　地区'!$A$5:$B$999,2,0)),"―",VLOOKUP(F231,'コード３　地区'!$A$5:$B$999,2,0))</f>
        <v>―</v>
      </c>
      <c r="H231" s="43">
        <v>0</v>
      </c>
      <c r="I231" s="6" t="str">
        <f>IF(ISERROR(VLOOKUP(H231,'コード４　区分'!$A$5:$B$866,2,0)),"―",VLOOKUP(H231,'コード４　区分'!$A$5:$B$866,2,0))</f>
        <v>―</v>
      </c>
      <c r="J231" s="12">
        <v>0</v>
      </c>
      <c r="K231" s="49"/>
      <c r="L231" s="50"/>
      <c r="M231" s="49"/>
      <c r="N231" s="50"/>
    </row>
    <row r="232" spans="1:14">
      <c r="A232" s="10"/>
      <c r="B232" s="11"/>
      <c r="C232" s="9" t="str">
        <f>IF(ISERROR(VLOOKUP(B232,'[1]コード１　所属'!$A$5:$B$680,2,0)),"―",VLOOKUP(B232,'[1]コード１　所属'!$A$5:$B$680,2,0))</f>
        <v>―</v>
      </c>
      <c r="D232" s="46">
        <v>0</v>
      </c>
      <c r="E232" s="41" t="str">
        <f>IF(ISERROR(VLOOKUP(D232,'コード２　種別'!$A$5:$B$861,2,0)),"―",VLOOKUP(D232,'コード２　種別'!$A$5:$B$861,2,0))</f>
        <v>―</v>
      </c>
      <c r="F232" s="45">
        <v>0</v>
      </c>
      <c r="G232" s="3" t="str">
        <f>IF(ISERROR(VLOOKUP(F232,'コード３　地区'!$A$5:$B$999,2,0)),"―",VLOOKUP(F232,'コード３　地区'!$A$5:$B$999,2,0))</f>
        <v>―</v>
      </c>
      <c r="H232" s="43">
        <v>0</v>
      </c>
      <c r="I232" s="6" t="str">
        <f>IF(ISERROR(VLOOKUP(H232,'コード４　区分'!$A$5:$B$866,2,0)),"―",VLOOKUP(H232,'コード４　区分'!$A$5:$B$866,2,0))</f>
        <v>―</v>
      </c>
      <c r="J232" s="12">
        <v>0</v>
      </c>
      <c r="K232" s="49"/>
      <c r="L232" s="50"/>
      <c r="M232" s="49"/>
      <c r="N232" s="50"/>
    </row>
    <row r="233" spans="1:14">
      <c r="A233" s="10"/>
      <c r="B233" s="11"/>
      <c r="C233" s="9" t="str">
        <f>IF(ISERROR(VLOOKUP(B233,'[1]コード１　所属'!$A$5:$B$680,2,0)),"―",VLOOKUP(B233,'[1]コード１　所属'!$A$5:$B$680,2,0))</f>
        <v>―</v>
      </c>
      <c r="D233" s="46">
        <v>0</v>
      </c>
      <c r="E233" s="41" t="str">
        <f>IF(ISERROR(VLOOKUP(D233,'コード２　種別'!$A$5:$B$861,2,0)),"―",VLOOKUP(D233,'コード２　種別'!$A$5:$B$861,2,0))</f>
        <v>―</v>
      </c>
      <c r="F233" s="45">
        <v>0</v>
      </c>
      <c r="G233" s="3" t="str">
        <f>IF(ISERROR(VLOOKUP(F233,'コード３　地区'!$A$5:$B$999,2,0)),"―",VLOOKUP(F233,'コード３　地区'!$A$5:$B$999,2,0))</f>
        <v>―</v>
      </c>
      <c r="H233" s="43">
        <v>0</v>
      </c>
      <c r="I233" s="6" t="str">
        <f>IF(ISERROR(VLOOKUP(H233,'コード４　区分'!$A$5:$B$866,2,0)),"―",VLOOKUP(H233,'コード４　区分'!$A$5:$B$866,2,0))</f>
        <v>―</v>
      </c>
      <c r="J233" s="12">
        <v>0</v>
      </c>
      <c r="K233" s="49"/>
      <c r="L233" s="50"/>
      <c r="M233" s="49"/>
      <c r="N233" s="50"/>
    </row>
    <row r="234" spans="1:14">
      <c r="A234" s="10"/>
      <c r="B234" s="11"/>
      <c r="C234" s="9" t="str">
        <f>IF(ISERROR(VLOOKUP(B234,'[1]コード１　所属'!$A$5:$B$680,2,0)),"―",VLOOKUP(B234,'[1]コード１　所属'!$A$5:$B$680,2,0))</f>
        <v>―</v>
      </c>
      <c r="D234" s="46">
        <v>0</v>
      </c>
      <c r="E234" s="41" t="str">
        <f>IF(ISERROR(VLOOKUP(D234,'コード２　種別'!$A$5:$B$861,2,0)),"―",VLOOKUP(D234,'コード２　種別'!$A$5:$B$861,2,0))</f>
        <v>―</v>
      </c>
      <c r="F234" s="45">
        <v>0</v>
      </c>
      <c r="G234" s="3" t="str">
        <f>IF(ISERROR(VLOOKUP(F234,'コード３　地区'!$A$5:$B$999,2,0)),"―",VLOOKUP(F234,'コード３　地区'!$A$5:$B$999,2,0))</f>
        <v>―</v>
      </c>
      <c r="H234" s="43">
        <v>0</v>
      </c>
      <c r="I234" s="6" t="str">
        <f>IF(ISERROR(VLOOKUP(H234,'コード４　区分'!$A$5:$B$866,2,0)),"―",VLOOKUP(H234,'コード４　区分'!$A$5:$B$866,2,0))</f>
        <v>―</v>
      </c>
      <c r="J234" s="12">
        <v>0</v>
      </c>
      <c r="K234" s="49"/>
      <c r="L234" s="50"/>
      <c r="M234" s="49"/>
      <c r="N234" s="50"/>
    </row>
    <row r="235" spans="1:14">
      <c r="A235" s="10"/>
      <c r="B235" s="11"/>
      <c r="C235" s="9" t="str">
        <f>IF(ISERROR(VLOOKUP(B235,'[1]コード１　所属'!$A$5:$B$680,2,0)),"―",VLOOKUP(B235,'[1]コード１　所属'!$A$5:$B$680,2,0))</f>
        <v>―</v>
      </c>
      <c r="D235" s="46">
        <v>0</v>
      </c>
      <c r="E235" s="41" t="str">
        <f>IF(ISERROR(VLOOKUP(D235,'コード２　種別'!$A$5:$B$861,2,0)),"―",VLOOKUP(D235,'コード２　種別'!$A$5:$B$861,2,0))</f>
        <v>―</v>
      </c>
      <c r="F235" s="45">
        <v>0</v>
      </c>
      <c r="G235" s="3" t="str">
        <f>IF(ISERROR(VLOOKUP(F235,'コード３　地区'!$A$5:$B$999,2,0)),"―",VLOOKUP(F235,'コード３　地区'!$A$5:$B$999,2,0))</f>
        <v>―</v>
      </c>
      <c r="H235" s="43">
        <v>0</v>
      </c>
      <c r="I235" s="6" t="str">
        <f>IF(ISERROR(VLOOKUP(H235,'コード４　区分'!$A$5:$B$866,2,0)),"―",VLOOKUP(H235,'コード４　区分'!$A$5:$B$866,2,0))</f>
        <v>―</v>
      </c>
      <c r="J235" s="12">
        <v>0</v>
      </c>
      <c r="K235" s="49"/>
      <c r="L235" s="50"/>
      <c r="M235" s="49"/>
      <c r="N235" s="50"/>
    </row>
    <row r="236" spans="1:14">
      <c r="A236" s="10"/>
      <c r="B236" s="11"/>
      <c r="C236" s="9" t="str">
        <f>IF(ISERROR(VLOOKUP(B236,'[1]コード１　所属'!$A$5:$B$680,2,0)),"―",VLOOKUP(B236,'[1]コード１　所属'!$A$5:$B$680,2,0))</f>
        <v>―</v>
      </c>
      <c r="D236" s="46">
        <v>0</v>
      </c>
      <c r="E236" s="41" t="str">
        <f>IF(ISERROR(VLOOKUP(D236,'コード２　種別'!$A$5:$B$861,2,0)),"―",VLOOKUP(D236,'コード２　種別'!$A$5:$B$861,2,0))</f>
        <v>―</v>
      </c>
      <c r="F236" s="45">
        <v>0</v>
      </c>
      <c r="G236" s="3" t="str">
        <f>IF(ISERROR(VLOOKUP(F236,'コード３　地区'!$A$5:$B$999,2,0)),"―",VLOOKUP(F236,'コード３　地区'!$A$5:$B$999,2,0))</f>
        <v>―</v>
      </c>
      <c r="H236" s="43">
        <v>0</v>
      </c>
      <c r="I236" s="6" t="str">
        <f>IF(ISERROR(VLOOKUP(H236,'コード４　区分'!$A$5:$B$866,2,0)),"―",VLOOKUP(H236,'コード４　区分'!$A$5:$B$866,2,0))</f>
        <v>―</v>
      </c>
      <c r="J236" s="12">
        <v>0</v>
      </c>
      <c r="K236" s="49"/>
      <c r="L236" s="50"/>
      <c r="M236" s="49"/>
      <c r="N236" s="50"/>
    </row>
    <row r="237" spans="1:14">
      <c r="A237" s="10"/>
      <c r="B237" s="11"/>
      <c r="C237" s="9" t="str">
        <f>IF(ISERROR(VLOOKUP(B237,'[1]コード１　所属'!$A$5:$B$680,2,0)),"―",VLOOKUP(B237,'[1]コード１　所属'!$A$5:$B$680,2,0))</f>
        <v>―</v>
      </c>
      <c r="D237" s="46">
        <v>0</v>
      </c>
      <c r="E237" s="41" t="str">
        <f>IF(ISERROR(VLOOKUP(D237,'コード２　種別'!$A$5:$B$861,2,0)),"―",VLOOKUP(D237,'コード２　種別'!$A$5:$B$861,2,0))</f>
        <v>―</v>
      </c>
      <c r="F237" s="45">
        <v>0</v>
      </c>
      <c r="G237" s="3" t="str">
        <f>IF(ISERROR(VLOOKUP(F237,'コード３　地区'!$A$5:$B$999,2,0)),"―",VLOOKUP(F237,'コード３　地区'!$A$5:$B$999,2,0))</f>
        <v>―</v>
      </c>
      <c r="H237" s="43">
        <v>0</v>
      </c>
      <c r="I237" s="6" t="str">
        <f>IF(ISERROR(VLOOKUP(H237,'コード４　区分'!$A$5:$B$866,2,0)),"―",VLOOKUP(H237,'コード４　区分'!$A$5:$B$866,2,0))</f>
        <v>―</v>
      </c>
      <c r="J237" s="12">
        <v>0</v>
      </c>
      <c r="K237" s="49"/>
      <c r="L237" s="50"/>
      <c r="M237" s="49"/>
      <c r="N237" s="50"/>
    </row>
    <row r="238" spans="1:14">
      <c r="A238" s="10"/>
      <c r="B238" s="11"/>
      <c r="C238" s="9" t="str">
        <f>IF(ISERROR(VLOOKUP(B238,'[1]コード１　所属'!$A$5:$B$680,2,0)),"―",VLOOKUP(B238,'[1]コード１　所属'!$A$5:$B$680,2,0))</f>
        <v>―</v>
      </c>
      <c r="D238" s="46">
        <v>0</v>
      </c>
      <c r="E238" s="41" t="str">
        <f>IF(ISERROR(VLOOKUP(D238,'コード２　種別'!$A$5:$B$861,2,0)),"―",VLOOKUP(D238,'コード２　種別'!$A$5:$B$861,2,0))</f>
        <v>―</v>
      </c>
      <c r="F238" s="45">
        <v>0</v>
      </c>
      <c r="G238" s="3" t="str">
        <f>IF(ISERROR(VLOOKUP(F238,'コード３　地区'!$A$5:$B$999,2,0)),"―",VLOOKUP(F238,'コード３　地区'!$A$5:$B$999,2,0))</f>
        <v>―</v>
      </c>
      <c r="H238" s="43">
        <v>0</v>
      </c>
      <c r="I238" s="6" t="str">
        <f>IF(ISERROR(VLOOKUP(H238,'コード４　区分'!$A$5:$B$866,2,0)),"―",VLOOKUP(H238,'コード４　区分'!$A$5:$B$866,2,0))</f>
        <v>―</v>
      </c>
      <c r="J238" s="12">
        <v>0</v>
      </c>
      <c r="K238" s="49"/>
      <c r="L238" s="50"/>
      <c r="M238" s="49"/>
      <c r="N238" s="50"/>
    </row>
    <row r="239" spans="1:14">
      <c r="A239" s="10"/>
      <c r="B239" s="11"/>
      <c r="C239" s="9" t="str">
        <f>IF(ISERROR(VLOOKUP(B239,'[1]コード１　所属'!$A$5:$B$680,2,0)),"―",VLOOKUP(B239,'[1]コード１　所属'!$A$5:$B$680,2,0))</f>
        <v>―</v>
      </c>
      <c r="D239" s="46">
        <v>0</v>
      </c>
      <c r="E239" s="41" t="str">
        <f>IF(ISERROR(VLOOKUP(D239,'コード２　種別'!$A$5:$B$861,2,0)),"―",VLOOKUP(D239,'コード２　種別'!$A$5:$B$861,2,0))</f>
        <v>―</v>
      </c>
      <c r="F239" s="45">
        <v>0</v>
      </c>
      <c r="G239" s="3" t="str">
        <f>IF(ISERROR(VLOOKUP(F239,'コード３　地区'!$A$5:$B$999,2,0)),"―",VLOOKUP(F239,'コード３　地区'!$A$5:$B$999,2,0))</f>
        <v>―</v>
      </c>
      <c r="H239" s="43">
        <v>0</v>
      </c>
      <c r="I239" s="6" t="str">
        <f>IF(ISERROR(VLOOKUP(H239,'コード４　区分'!$A$5:$B$866,2,0)),"―",VLOOKUP(H239,'コード４　区分'!$A$5:$B$866,2,0))</f>
        <v>―</v>
      </c>
      <c r="J239" s="12">
        <v>0</v>
      </c>
      <c r="K239" s="49"/>
      <c r="L239" s="50"/>
      <c r="M239" s="49"/>
      <c r="N239" s="50"/>
    </row>
    <row r="240" spans="1:14">
      <c r="A240" s="10"/>
      <c r="B240" s="11"/>
      <c r="C240" s="9" t="str">
        <f>IF(ISERROR(VLOOKUP(B240,'[1]コード１　所属'!$A$5:$B$680,2,0)),"―",VLOOKUP(B240,'[1]コード１　所属'!$A$5:$B$680,2,0))</f>
        <v>―</v>
      </c>
      <c r="D240" s="46">
        <v>0</v>
      </c>
      <c r="E240" s="41" t="str">
        <f>IF(ISERROR(VLOOKUP(D240,'コード２　種別'!$A$5:$B$861,2,0)),"―",VLOOKUP(D240,'コード２　種別'!$A$5:$B$861,2,0))</f>
        <v>―</v>
      </c>
      <c r="F240" s="45">
        <v>0</v>
      </c>
      <c r="G240" s="3" t="str">
        <f>IF(ISERROR(VLOOKUP(F240,'コード３　地区'!$A$5:$B$999,2,0)),"―",VLOOKUP(F240,'コード３　地区'!$A$5:$B$999,2,0))</f>
        <v>―</v>
      </c>
      <c r="H240" s="43">
        <v>0</v>
      </c>
      <c r="I240" s="6" t="str">
        <f>IF(ISERROR(VLOOKUP(H240,'コード４　区分'!$A$5:$B$866,2,0)),"―",VLOOKUP(H240,'コード４　区分'!$A$5:$B$866,2,0))</f>
        <v>―</v>
      </c>
      <c r="J240" s="12">
        <v>0</v>
      </c>
      <c r="K240" s="49"/>
      <c r="L240" s="50"/>
      <c r="M240" s="49"/>
      <c r="N240" s="50"/>
    </row>
    <row r="241" spans="1:14">
      <c r="A241" s="10"/>
      <c r="B241" s="11"/>
      <c r="C241" s="9" t="str">
        <f>IF(ISERROR(VLOOKUP(B241,'[1]コード１　所属'!$A$5:$B$680,2,0)),"―",VLOOKUP(B241,'[1]コード１　所属'!$A$5:$B$680,2,0))</f>
        <v>―</v>
      </c>
      <c r="D241" s="46">
        <v>0</v>
      </c>
      <c r="E241" s="41" t="str">
        <f>IF(ISERROR(VLOOKUP(D241,'コード２　種別'!$A$5:$B$861,2,0)),"―",VLOOKUP(D241,'コード２　種別'!$A$5:$B$861,2,0))</f>
        <v>―</v>
      </c>
      <c r="F241" s="45">
        <v>0</v>
      </c>
      <c r="G241" s="3" t="str">
        <f>IF(ISERROR(VLOOKUP(F241,'コード３　地区'!$A$5:$B$999,2,0)),"―",VLOOKUP(F241,'コード３　地区'!$A$5:$B$999,2,0))</f>
        <v>―</v>
      </c>
      <c r="H241" s="43">
        <v>0</v>
      </c>
      <c r="I241" s="6" t="str">
        <f>IF(ISERROR(VLOOKUP(H241,'コード４　区分'!$A$5:$B$866,2,0)),"―",VLOOKUP(H241,'コード４　区分'!$A$5:$B$866,2,0))</f>
        <v>―</v>
      </c>
      <c r="J241" s="12">
        <v>0</v>
      </c>
      <c r="K241" s="49"/>
      <c r="L241" s="50"/>
      <c r="M241" s="49"/>
      <c r="N241" s="50"/>
    </row>
    <row r="242" spans="1:14">
      <c r="A242" s="10"/>
      <c r="B242" s="11"/>
      <c r="C242" s="9" t="str">
        <f>IF(ISERROR(VLOOKUP(B242,'[1]コード１　所属'!$A$5:$B$680,2,0)),"―",VLOOKUP(B242,'[1]コード１　所属'!$A$5:$B$680,2,0))</f>
        <v>―</v>
      </c>
      <c r="D242" s="46">
        <v>0</v>
      </c>
      <c r="E242" s="41" t="str">
        <f>IF(ISERROR(VLOOKUP(D242,'コード２　種別'!$A$5:$B$861,2,0)),"―",VLOOKUP(D242,'コード２　種別'!$A$5:$B$861,2,0))</f>
        <v>―</v>
      </c>
      <c r="F242" s="45">
        <v>0</v>
      </c>
      <c r="G242" s="3" t="str">
        <f>IF(ISERROR(VLOOKUP(F242,'コード３　地区'!$A$5:$B$999,2,0)),"―",VLOOKUP(F242,'コード３　地区'!$A$5:$B$999,2,0))</f>
        <v>―</v>
      </c>
      <c r="H242" s="43">
        <v>0</v>
      </c>
      <c r="I242" s="6" t="str">
        <f>IF(ISERROR(VLOOKUP(H242,'コード４　区分'!$A$5:$B$866,2,0)),"―",VLOOKUP(H242,'コード４　区分'!$A$5:$B$866,2,0))</f>
        <v>―</v>
      </c>
      <c r="J242" s="12">
        <v>0</v>
      </c>
      <c r="K242" s="49"/>
      <c r="L242" s="50"/>
      <c r="M242" s="49"/>
      <c r="N242" s="50"/>
    </row>
    <row r="243" spans="1:14">
      <c r="A243" s="10"/>
      <c r="B243" s="11"/>
      <c r="C243" s="9" t="str">
        <f>IF(ISERROR(VLOOKUP(B243,'[1]コード１　所属'!$A$5:$B$680,2,0)),"―",VLOOKUP(B243,'[1]コード１　所属'!$A$5:$B$680,2,0))</f>
        <v>―</v>
      </c>
      <c r="D243" s="46">
        <v>0</v>
      </c>
      <c r="E243" s="41" t="str">
        <f>IF(ISERROR(VLOOKUP(D243,'コード２　種別'!$A$5:$B$861,2,0)),"―",VLOOKUP(D243,'コード２　種別'!$A$5:$B$861,2,0))</f>
        <v>―</v>
      </c>
      <c r="F243" s="45">
        <v>0</v>
      </c>
      <c r="G243" s="3" t="str">
        <f>IF(ISERROR(VLOOKUP(F243,'コード３　地区'!$A$5:$B$999,2,0)),"―",VLOOKUP(F243,'コード３　地区'!$A$5:$B$999,2,0))</f>
        <v>―</v>
      </c>
      <c r="H243" s="43">
        <v>0</v>
      </c>
      <c r="I243" s="6" t="str">
        <f>IF(ISERROR(VLOOKUP(H243,'コード４　区分'!$A$5:$B$866,2,0)),"―",VLOOKUP(H243,'コード４　区分'!$A$5:$B$866,2,0))</f>
        <v>―</v>
      </c>
      <c r="J243" s="12">
        <v>0</v>
      </c>
      <c r="K243" s="49"/>
      <c r="L243" s="50"/>
      <c r="M243" s="49"/>
      <c r="N243" s="50"/>
    </row>
    <row r="244" spans="1:14">
      <c r="A244" s="10"/>
      <c r="B244" s="11"/>
      <c r="C244" s="9" t="str">
        <f>IF(ISERROR(VLOOKUP(B244,'[1]コード１　所属'!$A$5:$B$680,2,0)),"―",VLOOKUP(B244,'[1]コード１　所属'!$A$5:$B$680,2,0))</f>
        <v>―</v>
      </c>
      <c r="D244" s="46">
        <v>0</v>
      </c>
      <c r="E244" s="41" t="str">
        <f>IF(ISERROR(VLOOKUP(D244,'コード２　種別'!$A$5:$B$861,2,0)),"―",VLOOKUP(D244,'コード２　種別'!$A$5:$B$861,2,0))</f>
        <v>―</v>
      </c>
      <c r="F244" s="45">
        <v>0</v>
      </c>
      <c r="G244" s="3" t="str">
        <f>IF(ISERROR(VLOOKUP(F244,'コード３　地区'!$A$5:$B$999,2,0)),"―",VLOOKUP(F244,'コード３　地区'!$A$5:$B$999,2,0))</f>
        <v>―</v>
      </c>
      <c r="H244" s="43">
        <v>0</v>
      </c>
      <c r="I244" s="6" t="str">
        <f>IF(ISERROR(VLOOKUP(H244,'コード４　区分'!$A$5:$B$866,2,0)),"―",VLOOKUP(H244,'コード４　区分'!$A$5:$B$866,2,0))</f>
        <v>―</v>
      </c>
      <c r="J244" s="12">
        <v>0</v>
      </c>
      <c r="K244" s="49"/>
      <c r="L244" s="50"/>
      <c r="M244" s="49"/>
      <c r="N244" s="50"/>
    </row>
    <row r="245" spans="1:14">
      <c r="A245" s="10"/>
      <c r="B245" s="11"/>
      <c r="C245" s="9" t="str">
        <f>IF(ISERROR(VLOOKUP(B245,'[1]コード１　所属'!$A$5:$B$680,2,0)),"―",VLOOKUP(B245,'[1]コード１　所属'!$A$5:$B$680,2,0))</f>
        <v>―</v>
      </c>
      <c r="D245" s="46">
        <v>0</v>
      </c>
      <c r="E245" s="41" t="str">
        <f>IF(ISERROR(VLOOKUP(D245,'コード２　種別'!$A$5:$B$861,2,0)),"―",VLOOKUP(D245,'コード２　種別'!$A$5:$B$861,2,0))</f>
        <v>―</v>
      </c>
      <c r="F245" s="45">
        <v>0</v>
      </c>
      <c r="G245" s="3" t="str">
        <f>IF(ISERROR(VLOOKUP(F245,'コード３　地区'!$A$5:$B$999,2,0)),"―",VLOOKUP(F245,'コード３　地区'!$A$5:$B$999,2,0))</f>
        <v>―</v>
      </c>
      <c r="H245" s="43">
        <v>0</v>
      </c>
      <c r="I245" s="6" t="str">
        <f>IF(ISERROR(VLOOKUP(H245,'コード４　区分'!$A$5:$B$866,2,0)),"―",VLOOKUP(H245,'コード４　区分'!$A$5:$B$866,2,0))</f>
        <v>―</v>
      </c>
      <c r="J245" s="12">
        <v>0</v>
      </c>
      <c r="K245" s="49"/>
      <c r="L245" s="50"/>
      <c r="M245" s="49"/>
      <c r="N245" s="50"/>
    </row>
    <row r="246" spans="1:14">
      <c r="A246" s="10"/>
      <c r="B246" s="11"/>
      <c r="C246" s="9" t="str">
        <f>IF(ISERROR(VLOOKUP(B246,'[1]コード１　所属'!$A$5:$B$680,2,0)),"―",VLOOKUP(B246,'[1]コード１　所属'!$A$5:$B$680,2,0))</f>
        <v>―</v>
      </c>
      <c r="D246" s="46">
        <v>0</v>
      </c>
      <c r="E246" s="41" t="str">
        <f>IF(ISERROR(VLOOKUP(D246,'コード２　種別'!$A$5:$B$861,2,0)),"―",VLOOKUP(D246,'コード２　種別'!$A$5:$B$861,2,0))</f>
        <v>―</v>
      </c>
      <c r="F246" s="45">
        <v>0</v>
      </c>
      <c r="G246" s="3" t="str">
        <f>IF(ISERROR(VLOOKUP(F246,'コード３　地区'!$A$5:$B$999,2,0)),"―",VLOOKUP(F246,'コード３　地区'!$A$5:$B$999,2,0))</f>
        <v>―</v>
      </c>
      <c r="H246" s="43">
        <v>0</v>
      </c>
      <c r="I246" s="6" t="str">
        <f>IF(ISERROR(VLOOKUP(H246,'コード４　区分'!$A$5:$B$866,2,0)),"―",VLOOKUP(H246,'コード４　区分'!$A$5:$B$866,2,0))</f>
        <v>―</v>
      </c>
      <c r="J246" s="12">
        <v>0</v>
      </c>
      <c r="K246" s="49"/>
      <c r="L246" s="50"/>
      <c r="M246" s="49"/>
      <c r="N246" s="50"/>
    </row>
    <row r="247" spans="1:14">
      <c r="A247" s="10"/>
      <c r="B247" s="11"/>
      <c r="C247" s="9" t="str">
        <f>IF(ISERROR(VLOOKUP(B247,'[1]コード１　所属'!$A$5:$B$680,2,0)),"―",VLOOKUP(B247,'[1]コード１　所属'!$A$5:$B$680,2,0))</f>
        <v>―</v>
      </c>
      <c r="D247" s="46">
        <v>0</v>
      </c>
      <c r="E247" s="41" t="str">
        <f>IF(ISERROR(VLOOKUP(D247,'コード２　種別'!$A$5:$B$861,2,0)),"―",VLOOKUP(D247,'コード２　種別'!$A$5:$B$861,2,0))</f>
        <v>―</v>
      </c>
      <c r="F247" s="45">
        <v>0</v>
      </c>
      <c r="G247" s="3" t="str">
        <f>IF(ISERROR(VLOOKUP(F247,'コード３　地区'!$A$5:$B$999,2,0)),"―",VLOOKUP(F247,'コード３　地区'!$A$5:$B$999,2,0))</f>
        <v>―</v>
      </c>
      <c r="H247" s="43">
        <v>0</v>
      </c>
      <c r="I247" s="6" t="str">
        <f>IF(ISERROR(VLOOKUP(H247,'コード４　区分'!$A$5:$B$866,2,0)),"―",VLOOKUP(H247,'コード４　区分'!$A$5:$B$866,2,0))</f>
        <v>―</v>
      </c>
      <c r="J247" s="12">
        <v>0</v>
      </c>
      <c r="K247" s="49"/>
      <c r="L247" s="50"/>
      <c r="M247" s="49"/>
      <c r="N247" s="50"/>
    </row>
    <row r="248" spans="1:14">
      <c r="A248" s="10"/>
      <c r="B248" s="11"/>
      <c r="C248" s="9" t="str">
        <f>IF(ISERROR(VLOOKUP(B248,'[1]コード１　所属'!$A$5:$B$680,2,0)),"―",VLOOKUP(B248,'[1]コード１　所属'!$A$5:$B$680,2,0))</f>
        <v>―</v>
      </c>
      <c r="D248" s="46">
        <v>0</v>
      </c>
      <c r="E248" s="41" t="str">
        <f>IF(ISERROR(VLOOKUP(D248,'コード２　種別'!$A$5:$B$861,2,0)),"―",VLOOKUP(D248,'コード２　種別'!$A$5:$B$861,2,0))</f>
        <v>―</v>
      </c>
      <c r="F248" s="45">
        <v>0</v>
      </c>
      <c r="G248" s="3" t="str">
        <f>IF(ISERROR(VLOOKUP(F248,'コード３　地区'!$A$5:$B$999,2,0)),"―",VLOOKUP(F248,'コード３　地区'!$A$5:$B$999,2,0))</f>
        <v>―</v>
      </c>
      <c r="H248" s="43">
        <v>0</v>
      </c>
      <c r="I248" s="6" t="str">
        <f>IF(ISERROR(VLOOKUP(H248,'コード４　区分'!$A$5:$B$866,2,0)),"―",VLOOKUP(H248,'コード４　区分'!$A$5:$B$866,2,0))</f>
        <v>―</v>
      </c>
      <c r="J248" s="12">
        <v>0</v>
      </c>
      <c r="K248" s="49"/>
      <c r="L248" s="50"/>
      <c r="M248" s="49"/>
      <c r="N248" s="50"/>
    </row>
    <row r="249" spans="1:14">
      <c r="A249" s="10"/>
      <c r="B249" s="11"/>
      <c r="C249" s="9" t="str">
        <f>IF(ISERROR(VLOOKUP(B249,'[1]コード１　所属'!$A$5:$B$680,2,0)),"―",VLOOKUP(B249,'[1]コード１　所属'!$A$5:$B$680,2,0))</f>
        <v>―</v>
      </c>
      <c r="D249" s="46">
        <v>0</v>
      </c>
      <c r="E249" s="41" t="str">
        <f>IF(ISERROR(VLOOKUP(D249,'コード２　種別'!$A$5:$B$861,2,0)),"―",VLOOKUP(D249,'コード２　種別'!$A$5:$B$861,2,0))</f>
        <v>―</v>
      </c>
      <c r="F249" s="45">
        <v>0</v>
      </c>
      <c r="G249" s="3" t="str">
        <f>IF(ISERROR(VLOOKUP(F249,'コード３　地区'!$A$5:$B$999,2,0)),"―",VLOOKUP(F249,'コード３　地区'!$A$5:$B$999,2,0))</f>
        <v>―</v>
      </c>
      <c r="H249" s="43">
        <v>0</v>
      </c>
      <c r="I249" s="6" t="str">
        <f>IF(ISERROR(VLOOKUP(H249,'コード４　区分'!$A$5:$B$866,2,0)),"―",VLOOKUP(H249,'コード４　区分'!$A$5:$B$866,2,0))</f>
        <v>―</v>
      </c>
      <c r="J249" s="12">
        <v>0</v>
      </c>
      <c r="K249" s="49"/>
      <c r="L249" s="50"/>
      <c r="M249" s="49"/>
      <c r="N249" s="50"/>
    </row>
    <row r="250" spans="1:14">
      <c r="A250" s="10"/>
      <c r="B250" s="11"/>
      <c r="C250" s="9" t="str">
        <f>IF(ISERROR(VLOOKUP(B250,'[1]コード１　所属'!$A$5:$B$680,2,0)),"―",VLOOKUP(B250,'[1]コード１　所属'!$A$5:$B$680,2,0))</f>
        <v>―</v>
      </c>
      <c r="D250" s="46">
        <v>0</v>
      </c>
      <c r="E250" s="41" t="str">
        <f>IF(ISERROR(VLOOKUP(D250,'コード２　種別'!$A$5:$B$861,2,0)),"―",VLOOKUP(D250,'コード２　種別'!$A$5:$B$861,2,0))</f>
        <v>―</v>
      </c>
      <c r="F250" s="45">
        <v>0</v>
      </c>
      <c r="G250" s="3" t="str">
        <f>IF(ISERROR(VLOOKUP(F250,'コード３　地区'!$A$5:$B$999,2,0)),"―",VLOOKUP(F250,'コード３　地区'!$A$5:$B$999,2,0))</f>
        <v>―</v>
      </c>
      <c r="H250" s="43">
        <v>0</v>
      </c>
      <c r="I250" s="6" t="str">
        <f>IF(ISERROR(VLOOKUP(H250,'コード４　区分'!$A$5:$B$866,2,0)),"―",VLOOKUP(H250,'コード４　区分'!$A$5:$B$866,2,0))</f>
        <v>―</v>
      </c>
      <c r="J250" s="12">
        <v>0</v>
      </c>
      <c r="K250" s="49"/>
      <c r="L250" s="50"/>
      <c r="M250" s="49"/>
      <c r="N250" s="50"/>
    </row>
    <row r="251" spans="1:14">
      <c r="A251" s="10"/>
      <c r="B251" s="11"/>
      <c r="C251" s="9" t="str">
        <f>IF(ISERROR(VLOOKUP(B251,'[1]コード１　所属'!$A$5:$B$680,2,0)),"―",VLOOKUP(B251,'[1]コード１　所属'!$A$5:$B$680,2,0))</f>
        <v>―</v>
      </c>
      <c r="D251" s="46">
        <v>0</v>
      </c>
      <c r="E251" s="41" t="str">
        <f>IF(ISERROR(VLOOKUP(D251,'コード２　種別'!$A$5:$B$861,2,0)),"―",VLOOKUP(D251,'コード２　種別'!$A$5:$B$861,2,0))</f>
        <v>―</v>
      </c>
      <c r="F251" s="45">
        <v>0</v>
      </c>
      <c r="G251" s="3" t="str">
        <f>IF(ISERROR(VLOOKUP(F251,'コード３　地区'!$A$5:$B$999,2,0)),"―",VLOOKUP(F251,'コード３　地区'!$A$5:$B$999,2,0))</f>
        <v>―</v>
      </c>
      <c r="H251" s="43">
        <v>0</v>
      </c>
      <c r="I251" s="6" t="str">
        <f>IF(ISERROR(VLOOKUP(H251,'コード４　区分'!$A$5:$B$866,2,0)),"―",VLOOKUP(H251,'コード４　区分'!$A$5:$B$866,2,0))</f>
        <v>―</v>
      </c>
      <c r="J251" s="12">
        <v>0</v>
      </c>
      <c r="K251" s="49"/>
      <c r="L251" s="50"/>
      <c r="M251" s="49"/>
      <c r="N251" s="50"/>
    </row>
    <row r="252" spans="1:14">
      <c r="A252" s="10"/>
      <c r="B252" s="11"/>
      <c r="C252" s="9" t="str">
        <f>IF(ISERROR(VLOOKUP(B252,'[1]コード１　所属'!$A$5:$B$680,2,0)),"―",VLOOKUP(B252,'[1]コード１　所属'!$A$5:$B$680,2,0))</f>
        <v>―</v>
      </c>
      <c r="D252" s="46">
        <v>0</v>
      </c>
      <c r="E252" s="41" t="str">
        <f>IF(ISERROR(VLOOKUP(D252,'コード２　種別'!$A$5:$B$861,2,0)),"―",VLOOKUP(D252,'コード２　種別'!$A$5:$B$861,2,0))</f>
        <v>―</v>
      </c>
      <c r="F252" s="45">
        <v>0</v>
      </c>
      <c r="G252" s="3" t="str">
        <f>IF(ISERROR(VLOOKUP(F252,'コード３　地区'!$A$5:$B$999,2,0)),"―",VLOOKUP(F252,'コード３　地区'!$A$5:$B$999,2,0))</f>
        <v>―</v>
      </c>
      <c r="H252" s="43">
        <v>0</v>
      </c>
      <c r="I252" s="6" t="str">
        <f>IF(ISERROR(VLOOKUP(H252,'コード４　区分'!$A$5:$B$866,2,0)),"―",VLOOKUP(H252,'コード４　区分'!$A$5:$B$866,2,0))</f>
        <v>―</v>
      </c>
      <c r="J252" s="12">
        <v>0</v>
      </c>
      <c r="K252" s="49"/>
      <c r="L252" s="50"/>
      <c r="M252" s="49"/>
      <c r="N252" s="50"/>
    </row>
    <row r="253" spans="1:14">
      <c r="A253" s="10"/>
      <c r="B253" s="11"/>
      <c r="C253" s="9" t="str">
        <f>IF(ISERROR(VLOOKUP(B253,'[1]コード１　所属'!$A$5:$B$680,2,0)),"―",VLOOKUP(B253,'[1]コード１　所属'!$A$5:$B$680,2,0))</f>
        <v>―</v>
      </c>
      <c r="D253" s="46">
        <v>0</v>
      </c>
      <c r="E253" s="41" t="str">
        <f>IF(ISERROR(VLOOKUP(D253,'コード２　種別'!$A$5:$B$861,2,0)),"―",VLOOKUP(D253,'コード２　種別'!$A$5:$B$861,2,0))</f>
        <v>―</v>
      </c>
      <c r="F253" s="45">
        <v>0</v>
      </c>
      <c r="G253" s="3" t="str">
        <f>IF(ISERROR(VLOOKUP(F253,'コード３　地区'!$A$5:$B$999,2,0)),"―",VLOOKUP(F253,'コード３　地区'!$A$5:$B$999,2,0))</f>
        <v>―</v>
      </c>
      <c r="H253" s="43">
        <v>0</v>
      </c>
      <c r="I253" s="6" t="str">
        <f>IF(ISERROR(VLOOKUP(H253,'コード４　区分'!$A$5:$B$866,2,0)),"―",VLOOKUP(H253,'コード４　区分'!$A$5:$B$866,2,0))</f>
        <v>―</v>
      </c>
      <c r="J253" s="12">
        <v>0</v>
      </c>
      <c r="K253" s="49"/>
      <c r="L253" s="50"/>
      <c r="M253" s="49"/>
      <c r="N253" s="50"/>
    </row>
    <row r="254" spans="1:14">
      <c r="A254" s="10"/>
      <c r="B254" s="11"/>
      <c r="C254" s="9" t="str">
        <f>IF(ISERROR(VLOOKUP(B254,'[1]コード１　所属'!$A$5:$B$680,2,0)),"―",VLOOKUP(B254,'[1]コード１　所属'!$A$5:$B$680,2,0))</f>
        <v>―</v>
      </c>
      <c r="D254" s="46">
        <v>0</v>
      </c>
      <c r="E254" s="41" t="str">
        <f>IF(ISERROR(VLOOKUP(D254,'コード２　種別'!$A$5:$B$861,2,0)),"―",VLOOKUP(D254,'コード２　種別'!$A$5:$B$861,2,0))</f>
        <v>―</v>
      </c>
      <c r="F254" s="45">
        <v>0</v>
      </c>
      <c r="G254" s="3" t="str">
        <f>IF(ISERROR(VLOOKUP(F254,'コード３　地区'!$A$5:$B$999,2,0)),"―",VLOOKUP(F254,'コード３　地区'!$A$5:$B$999,2,0))</f>
        <v>―</v>
      </c>
      <c r="H254" s="43">
        <v>0</v>
      </c>
      <c r="I254" s="6" t="str">
        <f>IF(ISERROR(VLOOKUP(H254,'コード４　区分'!$A$5:$B$866,2,0)),"―",VLOOKUP(H254,'コード４　区分'!$A$5:$B$866,2,0))</f>
        <v>―</v>
      </c>
      <c r="J254" s="12">
        <v>0</v>
      </c>
      <c r="K254" s="49"/>
      <c r="L254" s="50"/>
      <c r="M254" s="49"/>
      <c r="N254" s="50"/>
    </row>
    <row r="255" spans="1:14">
      <c r="A255" s="10"/>
      <c r="B255" s="11"/>
      <c r="C255" s="9" t="str">
        <f>IF(ISERROR(VLOOKUP(B255,'[1]コード１　所属'!$A$5:$B$680,2,0)),"―",VLOOKUP(B255,'[1]コード１　所属'!$A$5:$B$680,2,0))</f>
        <v>―</v>
      </c>
      <c r="D255" s="46">
        <v>0</v>
      </c>
      <c r="E255" s="41" t="str">
        <f>IF(ISERROR(VLOOKUP(D255,'コード２　種別'!$A$5:$B$861,2,0)),"―",VLOOKUP(D255,'コード２　種別'!$A$5:$B$861,2,0))</f>
        <v>―</v>
      </c>
      <c r="F255" s="45">
        <v>0</v>
      </c>
      <c r="G255" s="3" t="str">
        <f>IF(ISERROR(VLOOKUP(F255,'コード３　地区'!$A$5:$B$999,2,0)),"―",VLOOKUP(F255,'コード３　地区'!$A$5:$B$999,2,0))</f>
        <v>―</v>
      </c>
      <c r="H255" s="43">
        <v>0</v>
      </c>
      <c r="I255" s="6" t="str">
        <f>IF(ISERROR(VLOOKUP(H255,'コード４　区分'!$A$5:$B$866,2,0)),"―",VLOOKUP(H255,'コード４　区分'!$A$5:$B$866,2,0))</f>
        <v>―</v>
      </c>
      <c r="J255" s="12">
        <v>0</v>
      </c>
      <c r="K255" s="49"/>
      <c r="L255" s="50"/>
      <c r="M255" s="49"/>
      <c r="N255" s="50"/>
    </row>
    <row r="256" spans="1:14">
      <c r="A256" s="10"/>
      <c r="B256" s="11"/>
      <c r="C256" s="9" t="str">
        <f>IF(ISERROR(VLOOKUP(B256,'[1]コード１　所属'!$A$5:$B$680,2,0)),"―",VLOOKUP(B256,'[1]コード１　所属'!$A$5:$B$680,2,0))</f>
        <v>―</v>
      </c>
      <c r="D256" s="46">
        <v>0</v>
      </c>
      <c r="E256" s="41" t="str">
        <f>IF(ISERROR(VLOOKUP(D256,'コード２　種別'!$A$5:$B$861,2,0)),"―",VLOOKUP(D256,'コード２　種別'!$A$5:$B$861,2,0))</f>
        <v>―</v>
      </c>
      <c r="F256" s="45">
        <v>0</v>
      </c>
      <c r="G256" s="3" t="str">
        <f>IF(ISERROR(VLOOKUP(F256,'コード３　地区'!$A$5:$B$999,2,0)),"―",VLOOKUP(F256,'コード３　地区'!$A$5:$B$999,2,0))</f>
        <v>―</v>
      </c>
      <c r="H256" s="43">
        <v>0</v>
      </c>
      <c r="I256" s="6" t="str">
        <f>IF(ISERROR(VLOOKUP(H256,'コード４　区分'!$A$5:$B$866,2,0)),"―",VLOOKUP(H256,'コード４　区分'!$A$5:$B$866,2,0))</f>
        <v>―</v>
      </c>
      <c r="J256" s="12">
        <v>0</v>
      </c>
      <c r="K256" s="49"/>
      <c r="L256" s="50"/>
      <c r="M256" s="49"/>
      <c r="N256" s="50"/>
    </row>
    <row r="257" spans="1:14">
      <c r="A257" s="10"/>
      <c r="B257" s="11"/>
      <c r="C257" s="9" t="str">
        <f>IF(ISERROR(VLOOKUP(B257,'[1]コード１　所属'!$A$5:$B$680,2,0)),"―",VLOOKUP(B257,'[1]コード１　所属'!$A$5:$B$680,2,0))</f>
        <v>―</v>
      </c>
      <c r="D257" s="46">
        <v>0</v>
      </c>
      <c r="E257" s="41" t="str">
        <f>IF(ISERROR(VLOOKUP(D257,'コード２　種別'!$A$5:$B$861,2,0)),"―",VLOOKUP(D257,'コード２　種別'!$A$5:$B$861,2,0))</f>
        <v>―</v>
      </c>
      <c r="F257" s="45">
        <v>0</v>
      </c>
      <c r="G257" s="3" t="str">
        <f>IF(ISERROR(VLOOKUP(F257,'コード３　地区'!$A$5:$B$999,2,0)),"―",VLOOKUP(F257,'コード３　地区'!$A$5:$B$999,2,0))</f>
        <v>―</v>
      </c>
      <c r="H257" s="43">
        <v>0</v>
      </c>
      <c r="I257" s="6" t="str">
        <f>IF(ISERROR(VLOOKUP(H257,'コード４　区分'!$A$5:$B$866,2,0)),"―",VLOOKUP(H257,'コード４　区分'!$A$5:$B$866,2,0))</f>
        <v>―</v>
      </c>
      <c r="J257" s="12">
        <v>0</v>
      </c>
      <c r="K257" s="49"/>
      <c r="L257" s="50"/>
      <c r="M257" s="49"/>
      <c r="N257" s="50"/>
    </row>
    <row r="258" spans="1:14">
      <c r="A258" s="10"/>
      <c r="B258" s="11"/>
      <c r="C258" s="9" t="str">
        <f>IF(ISERROR(VLOOKUP(B258,'[1]コード１　所属'!$A$5:$B$680,2,0)),"―",VLOOKUP(B258,'[1]コード１　所属'!$A$5:$B$680,2,0))</f>
        <v>―</v>
      </c>
      <c r="D258" s="46">
        <v>0</v>
      </c>
      <c r="E258" s="41" t="str">
        <f>IF(ISERROR(VLOOKUP(D258,'コード２　種別'!$A$5:$B$861,2,0)),"―",VLOOKUP(D258,'コード２　種別'!$A$5:$B$861,2,0))</f>
        <v>―</v>
      </c>
      <c r="F258" s="45">
        <v>0</v>
      </c>
      <c r="G258" s="3" t="str">
        <f>IF(ISERROR(VLOOKUP(F258,'コード３　地区'!$A$5:$B$999,2,0)),"―",VLOOKUP(F258,'コード３　地区'!$A$5:$B$999,2,0))</f>
        <v>―</v>
      </c>
      <c r="H258" s="43">
        <v>0</v>
      </c>
      <c r="I258" s="6" t="str">
        <f>IF(ISERROR(VLOOKUP(H258,'コード４　区分'!$A$5:$B$866,2,0)),"―",VLOOKUP(H258,'コード４　区分'!$A$5:$B$866,2,0))</f>
        <v>―</v>
      </c>
      <c r="J258" s="12">
        <v>0</v>
      </c>
      <c r="K258" s="49"/>
      <c r="L258" s="50"/>
      <c r="M258" s="49"/>
      <c r="N258" s="50"/>
    </row>
    <row r="259" spans="1:14">
      <c r="A259" s="10"/>
      <c r="B259" s="11"/>
      <c r="C259" s="9" t="str">
        <f>IF(ISERROR(VLOOKUP(B259,'[1]コード１　所属'!$A$5:$B$680,2,0)),"―",VLOOKUP(B259,'[1]コード１　所属'!$A$5:$B$680,2,0))</f>
        <v>―</v>
      </c>
      <c r="D259" s="46">
        <v>0</v>
      </c>
      <c r="E259" s="41" t="str">
        <f>IF(ISERROR(VLOOKUP(D259,'コード２　種別'!$A$5:$B$861,2,0)),"―",VLOOKUP(D259,'コード２　種別'!$A$5:$B$861,2,0))</f>
        <v>―</v>
      </c>
      <c r="F259" s="45">
        <v>0</v>
      </c>
      <c r="G259" s="3" t="str">
        <f>IF(ISERROR(VLOOKUP(F259,'コード３　地区'!$A$5:$B$999,2,0)),"―",VLOOKUP(F259,'コード３　地区'!$A$5:$B$999,2,0))</f>
        <v>―</v>
      </c>
      <c r="H259" s="43">
        <v>0</v>
      </c>
      <c r="I259" s="6" t="str">
        <f>IF(ISERROR(VLOOKUP(H259,'コード４　区分'!$A$5:$B$866,2,0)),"―",VLOOKUP(H259,'コード４　区分'!$A$5:$B$866,2,0))</f>
        <v>―</v>
      </c>
      <c r="J259" s="12">
        <v>0</v>
      </c>
      <c r="K259" s="49"/>
      <c r="L259" s="50"/>
      <c r="M259" s="49"/>
      <c r="N259" s="50"/>
    </row>
    <row r="260" spans="1:14">
      <c r="A260" s="10"/>
      <c r="B260" s="11"/>
      <c r="C260" s="9" t="str">
        <f>IF(ISERROR(VLOOKUP(B260,'[1]コード１　所属'!$A$5:$B$680,2,0)),"―",VLOOKUP(B260,'[1]コード１　所属'!$A$5:$B$680,2,0))</f>
        <v>―</v>
      </c>
      <c r="D260" s="46">
        <v>0</v>
      </c>
      <c r="E260" s="41" t="str">
        <f>IF(ISERROR(VLOOKUP(D260,'コード２　種別'!$A$5:$B$861,2,0)),"―",VLOOKUP(D260,'コード２　種別'!$A$5:$B$861,2,0))</f>
        <v>―</v>
      </c>
      <c r="F260" s="45">
        <v>0</v>
      </c>
      <c r="G260" s="3" t="str">
        <f>IF(ISERROR(VLOOKUP(F260,'コード３　地区'!$A$5:$B$999,2,0)),"―",VLOOKUP(F260,'コード３　地区'!$A$5:$B$999,2,0))</f>
        <v>―</v>
      </c>
      <c r="H260" s="43">
        <v>0</v>
      </c>
      <c r="I260" s="6" t="str">
        <f>IF(ISERROR(VLOOKUP(H260,'コード４　区分'!$A$5:$B$866,2,0)),"―",VLOOKUP(H260,'コード４　区分'!$A$5:$B$866,2,0))</f>
        <v>―</v>
      </c>
      <c r="J260" s="12">
        <v>0</v>
      </c>
      <c r="K260" s="49"/>
      <c r="L260" s="50"/>
      <c r="M260" s="49"/>
      <c r="N260" s="50"/>
    </row>
    <row r="261" spans="1:14">
      <c r="A261" s="10"/>
      <c r="B261" s="11"/>
      <c r="C261" s="9" t="str">
        <f>IF(ISERROR(VLOOKUP(B261,'[1]コード１　所属'!$A$5:$B$680,2,0)),"―",VLOOKUP(B261,'[1]コード１　所属'!$A$5:$B$680,2,0))</f>
        <v>―</v>
      </c>
      <c r="D261" s="46">
        <v>0</v>
      </c>
      <c r="E261" s="41" t="str">
        <f>IF(ISERROR(VLOOKUP(D261,'コード２　種別'!$A$5:$B$861,2,0)),"―",VLOOKUP(D261,'コード２　種別'!$A$5:$B$861,2,0))</f>
        <v>―</v>
      </c>
      <c r="F261" s="45">
        <v>0</v>
      </c>
      <c r="G261" s="3" t="str">
        <f>IF(ISERROR(VLOOKUP(F261,'コード３　地区'!$A$5:$B$999,2,0)),"―",VLOOKUP(F261,'コード３　地区'!$A$5:$B$999,2,0))</f>
        <v>―</v>
      </c>
      <c r="H261" s="43">
        <v>0</v>
      </c>
      <c r="I261" s="6" t="str">
        <f>IF(ISERROR(VLOOKUP(H261,'コード４　区分'!$A$5:$B$866,2,0)),"―",VLOOKUP(H261,'コード４　区分'!$A$5:$B$866,2,0))</f>
        <v>―</v>
      </c>
      <c r="J261" s="12">
        <v>0</v>
      </c>
      <c r="K261" s="49"/>
      <c r="L261" s="50"/>
      <c r="M261" s="49"/>
      <c r="N261" s="50"/>
    </row>
    <row r="262" spans="1:14">
      <c r="A262" s="10"/>
      <c r="B262" s="11"/>
      <c r="C262" s="9" t="str">
        <f>IF(ISERROR(VLOOKUP(B262,'[1]コード１　所属'!$A$5:$B$680,2,0)),"―",VLOOKUP(B262,'[1]コード１　所属'!$A$5:$B$680,2,0))</f>
        <v>―</v>
      </c>
      <c r="D262" s="46">
        <v>0</v>
      </c>
      <c r="E262" s="41" t="str">
        <f>IF(ISERROR(VLOOKUP(D262,'コード２　種別'!$A$5:$B$861,2,0)),"―",VLOOKUP(D262,'コード２　種別'!$A$5:$B$861,2,0))</f>
        <v>―</v>
      </c>
      <c r="F262" s="45">
        <v>0</v>
      </c>
      <c r="G262" s="3" t="str">
        <f>IF(ISERROR(VLOOKUP(F262,'コード３　地区'!$A$5:$B$999,2,0)),"―",VLOOKUP(F262,'コード３　地区'!$A$5:$B$999,2,0))</f>
        <v>―</v>
      </c>
      <c r="H262" s="43">
        <v>0</v>
      </c>
      <c r="I262" s="6" t="str">
        <f>IF(ISERROR(VLOOKUP(H262,'コード４　区分'!$A$5:$B$866,2,0)),"―",VLOOKUP(H262,'コード４　区分'!$A$5:$B$866,2,0))</f>
        <v>―</v>
      </c>
      <c r="J262" s="12">
        <v>0</v>
      </c>
      <c r="K262" s="49"/>
      <c r="L262" s="50"/>
      <c r="M262" s="49"/>
      <c r="N262" s="50"/>
    </row>
    <row r="263" spans="1:14">
      <c r="A263" s="10"/>
      <c r="B263" s="11"/>
      <c r="C263" s="9" t="str">
        <f>IF(ISERROR(VLOOKUP(B263,'[1]コード１　所属'!$A$5:$B$680,2,0)),"―",VLOOKUP(B263,'[1]コード１　所属'!$A$5:$B$680,2,0))</f>
        <v>―</v>
      </c>
      <c r="D263" s="46">
        <v>0</v>
      </c>
      <c r="E263" s="41" t="str">
        <f>IF(ISERROR(VLOOKUP(D263,'コード２　種別'!$A$5:$B$861,2,0)),"―",VLOOKUP(D263,'コード２　種別'!$A$5:$B$861,2,0))</f>
        <v>―</v>
      </c>
      <c r="F263" s="45">
        <v>0</v>
      </c>
      <c r="G263" s="3" t="str">
        <f>IF(ISERROR(VLOOKUP(F263,'コード３　地区'!$A$5:$B$999,2,0)),"―",VLOOKUP(F263,'コード３　地区'!$A$5:$B$999,2,0))</f>
        <v>―</v>
      </c>
      <c r="H263" s="43">
        <v>0</v>
      </c>
      <c r="I263" s="6" t="str">
        <f>IF(ISERROR(VLOOKUP(H263,'コード４　区分'!$A$5:$B$866,2,0)),"―",VLOOKUP(H263,'コード４　区分'!$A$5:$B$866,2,0))</f>
        <v>―</v>
      </c>
      <c r="J263" s="12">
        <v>0</v>
      </c>
      <c r="K263" s="49"/>
      <c r="L263" s="50"/>
      <c r="M263" s="49"/>
      <c r="N263" s="50"/>
    </row>
    <row r="264" spans="1:14">
      <c r="A264" s="10"/>
      <c r="B264" s="11"/>
      <c r="C264" s="9" t="str">
        <f>IF(ISERROR(VLOOKUP(B264,'[1]コード１　所属'!$A$5:$B$680,2,0)),"―",VLOOKUP(B264,'[1]コード１　所属'!$A$5:$B$680,2,0))</f>
        <v>―</v>
      </c>
      <c r="D264" s="46">
        <v>0</v>
      </c>
      <c r="E264" s="41" t="str">
        <f>IF(ISERROR(VLOOKUP(D264,'コード２　種別'!$A$5:$B$861,2,0)),"―",VLOOKUP(D264,'コード２　種別'!$A$5:$B$861,2,0))</f>
        <v>―</v>
      </c>
      <c r="F264" s="45">
        <v>0</v>
      </c>
      <c r="G264" s="3" t="str">
        <f>IF(ISERROR(VLOOKUP(F264,'コード３　地区'!$A$5:$B$999,2,0)),"―",VLOOKUP(F264,'コード３　地区'!$A$5:$B$999,2,0))</f>
        <v>―</v>
      </c>
      <c r="H264" s="43">
        <v>0</v>
      </c>
      <c r="I264" s="6" t="str">
        <f>IF(ISERROR(VLOOKUP(H264,'コード４　区分'!$A$5:$B$866,2,0)),"―",VLOOKUP(H264,'コード４　区分'!$A$5:$B$866,2,0))</f>
        <v>―</v>
      </c>
      <c r="J264" s="12">
        <v>0</v>
      </c>
      <c r="K264" s="49"/>
      <c r="L264" s="50"/>
      <c r="M264" s="49"/>
      <c r="N264" s="50"/>
    </row>
    <row r="265" spans="1:14">
      <c r="A265" s="10"/>
      <c r="B265" s="11"/>
      <c r="C265" s="9" t="str">
        <f>IF(ISERROR(VLOOKUP(B265,'[1]コード１　所属'!$A$5:$B$680,2,0)),"―",VLOOKUP(B265,'[1]コード１　所属'!$A$5:$B$680,2,0))</f>
        <v>―</v>
      </c>
      <c r="D265" s="46">
        <v>0</v>
      </c>
      <c r="E265" s="41" t="str">
        <f>IF(ISERROR(VLOOKUP(D265,'コード２　種別'!$A$5:$B$861,2,0)),"―",VLOOKUP(D265,'コード２　種別'!$A$5:$B$861,2,0))</f>
        <v>―</v>
      </c>
      <c r="F265" s="45">
        <v>0</v>
      </c>
      <c r="G265" s="3" t="str">
        <f>IF(ISERROR(VLOOKUP(F265,'コード３　地区'!$A$5:$B$999,2,0)),"―",VLOOKUP(F265,'コード３　地区'!$A$5:$B$999,2,0))</f>
        <v>―</v>
      </c>
      <c r="H265" s="43">
        <v>0</v>
      </c>
      <c r="I265" s="6" t="str">
        <f>IF(ISERROR(VLOOKUP(H265,'コード４　区分'!$A$5:$B$866,2,0)),"―",VLOOKUP(H265,'コード４　区分'!$A$5:$B$866,2,0))</f>
        <v>―</v>
      </c>
      <c r="J265" s="12">
        <v>0</v>
      </c>
      <c r="K265" s="49"/>
      <c r="L265" s="50"/>
      <c r="M265" s="49"/>
      <c r="N265" s="50"/>
    </row>
    <row r="266" spans="1:14">
      <c r="A266" s="10"/>
      <c r="B266" s="11"/>
      <c r="C266" s="9" t="str">
        <f>IF(ISERROR(VLOOKUP(B266,'[1]コード１　所属'!$A$5:$B$680,2,0)),"―",VLOOKUP(B266,'[1]コード１　所属'!$A$5:$B$680,2,0))</f>
        <v>―</v>
      </c>
      <c r="D266" s="46">
        <v>0</v>
      </c>
      <c r="E266" s="41" t="str">
        <f>IF(ISERROR(VLOOKUP(D266,'コード２　種別'!$A$5:$B$861,2,0)),"―",VLOOKUP(D266,'コード２　種別'!$A$5:$B$861,2,0))</f>
        <v>―</v>
      </c>
      <c r="F266" s="45">
        <v>0</v>
      </c>
      <c r="G266" s="3" t="str">
        <f>IF(ISERROR(VLOOKUP(F266,'コード３　地区'!$A$5:$B$999,2,0)),"―",VLOOKUP(F266,'コード３　地区'!$A$5:$B$999,2,0))</f>
        <v>―</v>
      </c>
      <c r="H266" s="43">
        <v>0</v>
      </c>
      <c r="I266" s="6" t="str">
        <f>IF(ISERROR(VLOOKUP(H266,'コード４　区分'!$A$5:$B$866,2,0)),"―",VLOOKUP(H266,'コード４　区分'!$A$5:$B$866,2,0))</f>
        <v>―</v>
      </c>
      <c r="J266" s="12">
        <v>0</v>
      </c>
      <c r="K266" s="49"/>
      <c r="L266" s="50"/>
      <c r="M266" s="49"/>
      <c r="N266" s="50"/>
    </row>
    <row r="267" spans="1:14">
      <c r="A267" s="10"/>
      <c r="B267" s="11"/>
      <c r="C267" s="9" t="str">
        <f>IF(ISERROR(VLOOKUP(B267,'[1]コード１　所属'!$A$5:$B$680,2,0)),"―",VLOOKUP(B267,'[1]コード１　所属'!$A$5:$B$680,2,0))</f>
        <v>―</v>
      </c>
      <c r="D267" s="46">
        <v>0</v>
      </c>
      <c r="E267" s="41" t="str">
        <f>IF(ISERROR(VLOOKUP(D267,'コード２　種別'!$A$5:$B$861,2,0)),"―",VLOOKUP(D267,'コード２　種別'!$A$5:$B$861,2,0))</f>
        <v>―</v>
      </c>
      <c r="F267" s="45">
        <v>0</v>
      </c>
      <c r="G267" s="3" t="str">
        <f>IF(ISERROR(VLOOKUP(F267,'コード３　地区'!$A$5:$B$999,2,0)),"―",VLOOKUP(F267,'コード３　地区'!$A$5:$B$999,2,0))</f>
        <v>―</v>
      </c>
      <c r="H267" s="43">
        <v>0</v>
      </c>
      <c r="I267" s="6" t="str">
        <f>IF(ISERROR(VLOOKUP(H267,'コード４　区分'!$A$5:$B$866,2,0)),"―",VLOOKUP(H267,'コード４　区分'!$A$5:$B$866,2,0))</f>
        <v>―</v>
      </c>
      <c r="J267" s="12">
        <v>0</v>
      </c>
      <c r="K267" s="49"/>
      <c r="L267" s="50"/>
      <c r="M267" s="49"/>
      <c r="N267" s="50"/>
    </row>
    <row r="268" spans="1:14">
      <c r="A268" s="10"/>
      <c r="B268" s="11"/>
      <c r="C268" s="9" t="str">
        <f>IF(ISERROR(VLOOKUP(B268,'[1]コード１　所属'!$A$5:$B$680,2,0)),"―",VLOOKUP(B268,'[1]コード１　所属'!$A$5:$B$680,2,0))</f>
        <v>―</v>
      </c>
      <c r="D268" s="46">
        <v>0</v>
      </c>
      <c r="E268" s="41" t="str">
        <f>IF(ISERROR(VLOOKUP(D268,'コード２　種別'!$A$5:$B$861,2,0)),"―",VLOOKUP(D268,'コード２　種別'!$A$5:$B$861,2,0))</f>
        <v>―</v>
      </c>
      <c r="F268" s="45">
        <v>0</v>
      </c>
      <c r="G268" s="3" t="str">
        <f>IF(ISERROR(VLOOKUP(F268,'コード３　地区'!$A$5:$B$999,2,0)),"―",VLOOKUP(F268,'コード３　地区'!$A$5:$B$999,2,0))</f>
        <v>―</v>
      </c>
      <c r="H268" s="43">
        <v>0</v>
      </c>
      <c r="I268" s="6" t="str">
        <f>IF(ISERROR(VLOOKUP(H268,'コード４　区分'!$A$5:$B$866,2,0)),"―",VLOOKUP(H268,'コード４　区分'!$A$5:$B$866,2,0))</f>
        <v>―</v>
      </c>
      <c r="J268" s="12">
        <v>0</v>
      </c>
      <c r="K268" s="49"/>
      <c r="L268" s="50"/>
      <c r="M268" s="49"/>
      <c r="N268" s="50"/>
    </row>
    <row r="269" spans="1:14">
      <c r="A269" s="10"/>
      <c r="B269" s="11"/>
      <c r="C269" s="9" t="str">
        <f>IF(ISERROR(VLOOKUP(B269,'[1]コード１　所属'!$A$5:$B$680,2,0)),"―",VLOOKUP(B269,'[1]コード１　所属'!$A$5:$B$680,2,0))</f>
        <v>―</v>
      </c>
      <c r="D269" s="46">
        <v>0</v>
      </c>
      <c r="E269" s="41" t="str">
        <f>IF(ISERROR(VLOOKUP(D269,'コード２　種別'!$A$5:$B$861,2,0)),"―",VLOOKUP(D269,'コード２　種別'!$A$5:$B$861,2,0))</f>
        <v>―</v>
      </c>
      <c r="F269" s="45">
        <v>0</v>
      </c>
      <c r="G269" s="3" t="str">
        <f>IF(ISERROR(VLOOKUP(F269,'コード３　地区'!$A$5:$B$999,2,0)),"―",VLOOKUP(F269,'コード３　地区'!$A$5:$B$999,2,0))</f>
        <v>―</v>
      </c>
      <c r="H269" s="43">
        <v>0</v>
      </c>
      <c r="I269" s="6" t="str">
        <f>IF(ISERROR(VLOOKUP(H269,'コード４　区分'!$A$5:$B$866,2,0)),"―",VLOOKUP(H269,'コード４　区分'!$A$5:$B$866,2,0))</f>
        <v>―</v>
      </c>
      <c r="J269" s="12">
        <v>0</v>
      </c>
      <c r="K269" s="49"/>
      <c r="L269" s="50"/>
      <c r="M269" s="49"/>
      <c r="N269" s="50"/>
    </row>
    <row r="270" spans="1:14">
      <c r="A270" s="10"/>
      <c r="B270" s="11"/>
      <c r="C270" s="9" t="str">
        <f>IF(ISERROR(VLOOKUP(B270,'[1]コード１　所属'!$A$5:$B$680,2,0)),"―",VLOOKUP(B270,'[1]コード１　所属'!$A$5:$B$680,2,0))</f>
        <v>―</v>
      </c>
      <c r="D270" s="46">
        <v>0</v>
      </c>
      <c r="E270" s="41" t="str">
        <f>IF(ISERROR(VLOOKUP(D270,'コード２　種別'!$A$5:$B$861,2,0)),"―",VLOOKUP(D270,'コード２　種別'!$A$5:$B$861,2,0))</f>
        <v>―</v>
      </c>
      <c r="F270" s="45">
        <v>0</v>
      </c>
      <c r="G270" s="3" t="str">
        <f>IF(ISERROR(VLOOKUP(F270,'コード３　地区'!$A$5:$B$999,2,0)),"―",VLOOKUP(F270,'コード３　地区'!$A$5:$B$999,2,0))</f>
        <v>―</v>
      </c>
      <c r="H270" s="43">
        <v>0</v>
      </c>
      <c r="I270" s="6" t="str">
        <f>IF(ISERROR(VLOOKUP(H270,'コード４　区分'!$A$5:$B$866,2,0)),"―",VLOOKUP(H270,'コード４　区分'!$A$5:$B$866,2,0))</f>
        <v>―</v>
      </c>
      <c r="J270" s="12">
        <v>0</v>
      </c>
      <c r="K270" s="49"/>
      <c r="L270" s="50"/>
      <c r="M270" s="49"/>
      <c r="N270" s="50"/>
    </row>
    <row r="271" spans="1:14">
      <c r="A271" s="10"/>
      <c r="B271" s="11"/>
      <c r="C271" s="9" t="str">
        <f>IF(ISERROR(VLOOKUP(B271,'[1]コード１　所属'!$A$5:$B$680,2,0)),"―",VLOOKUP(B271,'[1]コード１　所属'!$A$5:$B$680,2,0))</f>
        <v>―</v>
      </c>
      <c r="D271" s="46">
        <v>0</v>
      </c>
      <c r="E271" s="41" t="str">
        <f>IF(ISERROR(VLOOKUP(D271,'コード２　種別'!$A$5:$B$861,2,0)),"―",VLOOKUP(D271,'コード２　種別'!$A$5:$B$861,2,0))</f>
        <v>―</v>
      </c>
      <c r="F271" s="45">
        <v>0</v>
      </c>
      <c r="G271" s="3" t="str">
        <f>IF(ISERROR(VLOOKUP(F271,'コード３　地区'!$A$5:$B$999,2,0)),"―",VLOOKUP(F271,'コード３　地区'!$A$5:$B$999,2,0))</f>
        <v>―</v>
      </c>
      <c r="H271" s="43">
        <v>0</v>
      </c>
      <c r="I271" s="6" t="str">
        <f>IF(ISERROR(VLOOKUP(H271,'コード４　区分'!$A$5:$B$866,2,0)),"―",VLOOKUP(H271,'コード４　区分'!$A$5:$B$866,2,0))</f>
        <v>―</v>
      </c>
      <c r="J271" s="12">
        <v>0</v>
      </c>
      <c r="K271" s="49"/>
      <c r="L271" s="50"/>
      <c r="M271" s="49"/>
      <c r="N271" s="50"/>
    </row>
    <row r="272" spans="1:14">
      <c r="A272" s="10"/>
      <c r="B272" s="11"/>
      <c r="C272" s="9" t="str">
        <f>IF(ISERROR(VLOOKUP(B272,'[1]コード１　所属'!$A$5:$B$680,2,0)),"―",VLOOKUP(B272,'[1]コード１　所属'!$A$5:$B$680,2,0))</f>
        <v>―</v>
      </c>
      <c r="D272" s="46">
        <v>0</v>
      </c>
      <c r="E272" s="41" t="str">
        <f>IF(ISERROR(VLOOKUP(D272,'コード２　種別'!$A$5:$B$861,2,0)),"―",VLOOKUP(D272,'コード２　種別'!$A$5:$B$861,2,0))</f>
        <v>―</v>
      </c>
      <c r="F272" s="45">
        <v>0</v>
      </c>
      <c r="G272" s="3" t="str">
        <f>IF(ISERROR(VLOOKUP(F272,'コード３　地区'!$A$5:$B$999,2,0)),"―",VLOOKUP(F272,'コード３　地区'!$A$5:$B$999,2,0))</f>
        <v>―</v>
      </c>
      <c r="H272" s="43">
        <v>0</v>
      </c>
      <c r="I272" s="6" t="str">
        <f>IF(ISERROR(VLOOKUP(H272,'コード４　区分'!$A$5:$B$866,2,0)),"―",VLOOKUP(H272,'コード４　区分'!$A$5:$B$866,2,0))</f>
        <v>―</v>
      </c>
      <c r="J272" s="12">
        <v>0</v>
      </c>
      <c r="K272" s="49"/>
      <c r="L272" s="50"/>
      <c r="M272" s="49"/>
      <c r="N272" s="50"/>
    </row>
    <row r="273" spans="1:14">
      <c r="A273" s="10"/>
      <c r="B273" s="11"/>
      <c r="C273" s="9" t="str">
        <f>IF(ISERROR(VLOOKUP(B273,'[1]コード１　所属'!$A$5:$B$680,2,0)),"―",VLOOKUP(B273,'[1]コード１　所属'!$A$5:$B$680,2,0))</f>
        <v>―</v>
      </c>
      <c r="D273" s="46">
        <v>0</v>
      </c>
      <c r="E273" s="41" t="str">
        <f>IF(ISERROR(VLOOKUP(D273,'コード２　種別'!$A$5:$B$861,2,0)),"―",VLOOKUP(D273,'コード２　種別'!$A$5:$B$861,2,0))</f>
        <v>―</v>
      </c>
      <c r="F273" s="45">
        <v>0</v>
      </c>
      <c r="G273" s="3" t="str">
        <f>IF(ISERROR(VLOOKUP(F273,'コード３　地区'!$A$5:$B$999,2,0)),"―",VLOOKUP(F273,'コード３　地区'!$A$5:$B$999,2,0))</f>
        <v>―</v>
      </c>
      <c r="H273" s="43">
        <v>0</v>
      </c>
      <c r="I273" s="6" t="str">
        <f>IF(ISERROR(VLOOKUP(H273,'コード４　区分'!$A$5:$B$866,2,0)),"―",VLOOKUP(H273,'コード４　区分'!$A$5:$B$866,2,0))</f>
        <v>―</v>
      </c>
      <c r="J273" s="12">
        <v>0</v>
      </c>
      <c r="K273" s="49"/>
      <c r="L273" s="50"/>
      <c r="M273" s="49"/>
      <c r="N273" s="50"/>
    </row>
    <row r="274" spans="1:14">
      <c r="A274" s="10"/>
      <c r="B274" s="11"/>
      <c r="C274" s="9" t="str">
        <f>IF(ISERROR(VLOOKUP(B274,'[1]コード１　所属'!$A$5:$B$680,2,0)),"―",VLOOKUP(B274,'[1]コード１　所属'!$A$5:$B$680,2,0))</f>
        <v>―</v>
      </c>
      <c r="D274" s="46">
        <v>0</v>
      </c>
      <c r="E274" s="41" t="str">
        <f>IF(ISERROR(VLOOKUP(D274,'コード２　種別'!$A$5:$B$861,2,0)),"―",VLOOKUP(D274,'コード２　種別'!$A$5:$B$861,2,0))</f>
        <v>―</v>
      </c>
      <c r="F274" s="45">
        <v>0</v>
      </c>
      <c r="G274" s="3" t="str">
        <f>IF(ISERROR(VLOOKUP(F274,'コード３　地区'!$A$5:$B$999,2,0)),"―",VLOOKUP(F274,'コード３　地区'!$A$5:$B$999,2,0))</f>
        <v>―</v>
      </c>
      <c r="H274" s="43">
        <v>0</v>
      </c>
      <c r="I274" s="6" t="str">
        <f>IF(ISERROR(VLOOKUP(H274,'コード４　区分'!$A$5:$B$866,2,0)),"―",VLOOKUP(H274,'コード４　区分'!$A$5:$B$866,2,0))</f>
        <v>―</v>
      </c>
      <c r="J274" s="12">
        <v>0</v>
      </c>
      <c r="K274" s="49"/>
      <c r="L274" s="50"/>
      <c r="M274" s="49"/>
      <c r="N274" s="50"/>
    </row>
    <row r="275" spans="1:14">
      <c r="A275" s="10"/>
      <c r="B275" s="11"/>
      <c r="C275" s="9" t="str">
        <f>IF(ISERROR(VLOOKUP(B275,'[1]コード１　所属'!$A$5:$B$680,2,0)),"―",VLOOKUP(B275,'[1]コード１　所属'!$A$5:$B$680,2,0))</f>
        <v>―</v>
      </c>
      <c r="D275" s="46">
        <v>0</v>
      </c>
      <c r="E275" s="41" t="str">
        <f>IF(ISERROR(VLOOKUP(D275,'コード２　種別'!$A$5:$B$861,2,0)),"―",VLOOKUP(D275,'コード２　種別'!$A$5:$B$861,2,0))</f>
        <v>―</v>
      </c>
      <c r="F275" s="45">
        <v>0</v>
      </c>
      <c r="G275" s="3" t="str">
        <f>IF(ISERROR(VLOOKUP(F275,'コード３　地区'!$A$5:$B$999,2,0)),"―",VLOOKUP(F275,'コード３　地区'!$A$5:$B$999,2,0))</f>
        <v>―</v>
      </c>
      <c r="H275" s="43">
        <v>0</v>
      </c>
      <c r="I275" s="6" t="str">
        <f>IF(ISERROR(VLOOKUP(H275,'コード４　区分'!$A$5:$B$866,2,0)),"―",VLOOKUP(H275,'コード４　区分'!$A$5:$B$866,2,0))</f>
        <v>―</v>
      </c>
      <c r="J275" s="12">
        <v>0</v>
      </c>
      <c r="K275" s="49"/>
      <c r="L275" s="50"/>
      <c r="M275" s="49"/>
      <c r="N275" s="50"/>
    </row>
    <row r="276" spans="1:14">
      <c r="A276" s="10"/>
      <c r="B276" s="11"/>
      <c r="C276" s="9" t="str">
        <f>IF(ISERROR(VLOOKUP(B276,'[1]コード１　所属'!$A$5:$B$680,2,0)),"―",VLOOKUP(B276,'[1]コード１　所属'!$A$5:$B$680,2,0))</f>
        <v>―</v>
      </c>
      <c r="D276" s="46">
        <v>0</v>
      </c>
      <c r="E276" s="41" t="str">
        <f>IF(ISERROR(VLOOKUP(D276,'コード２　種別'!$A$5:$B$861,2,0)),"―",VLOOKUP(D276,'コード２　種別'!$A$5:$B$861,2,0))</f>
        <v>―</v>
      </c>
      <c r="F276" s="45">
        <v>0</v>
      </c>
      <c r="G276" s="3" t="str">
        <f>IF(ISERROR(VLOOKUP(F276,'コード３　地区'!$A$5:$B$999,2,0)),"―",VLOOKUP(F276,'コード３　地区'!$A$5:$B$999,2,0))</f>
        <v>―</v>
      </c>
      <c r="H276" s="43">
        <v>0</v>
      </c>
      <c r="I276" s="6" t="str">
        <f>IF(ISERROR(VLOOKUP(H276,'コード４　区分'!$A$5:$B$866,2,0)),"―",VLOOKUP(H276,'コード４　区分'!$A$5:$B$866,2,0))</f>
        <v>―</v>
      </c>
      <c r="J276" s="12">
        <v>0</v>
      </c>
      <c r="K276" s="49"/>
      <c r="L276" s="50"/>
      <c r="M276" s="49"/>
      <c r="N276" s="50"/>
    </row>
    <row r="277" spans="1:14">
      <c r="A277" s="10"/>
      <c r="B277" s="11"/>
      <c r="C277" s="9" t="str">
        <f>IF(ISERROR(VLOOKUP(B277,'[1]コード１　所属'!$A$5:$B$680,2,0)),"―",VLOOKUP(B277,'[1]コード１　所属'!$A$5:$B$680,2,0))</f>
        <v>―</v>
      </c>
      <c r="D277" s="46">
        <v>0</v>
      </c>
      <c r="E277" s="41" t="str">
        <f>IF(ISERROR(VLOOKUP(D277,'コード２　種別'!$A$5:$B$861,2,0)),"―",VLOOKUP(D277,'コード２　種別'!$A$5:$B$861,2,0))</f>
        <v>―</v>
      </c>
      <c r="F277" s="45">
        <v>0</v>
      </c>
      <c r="G277" s="3" t="str">
        <f>IF(ISERROR(VLOOKUP(F277,'コード３　地区'!$A$5:$B$999,2,0)),"―",VLOOKUP(F277,'コード３　地区'!$A$5:$B$999,2,0))</f>
        <v>―</v>
      </c>
      <c r="H277" s="43">
        <v>0</v>
      </c>
      <c r="I277" s="6" t="str">
        <f>IF(ISERROR(VLOOKUP(H277,'コード４　区分'!$A$5:$B$866,2,0)),"―",VLOOKUP(H277,'コード４　区分'!$A$5:$B$866,2,0))</f>
        <v>―</v>
      </c>
      <c r="J277" s="12">
        <v>0</v>
      </c>
      <c r="K277" s="49"/>
      <c r="L277" s="50"/>
      <c r="M277" s="49"/>
      <c r="N277" s="50"/>
    </row>
    <row r="278" spans="1:14">
      <c r="A278" s="10"/>
      <c r="B278" s="11"/>
      <c r="C278" s="9" t="str">
        <f>IF(ISERROR(VLOOKUP(B278,'[1]コード１　所属'!$A$5:$B$680,2,0)),"―",VLOOKUP(B278,'[1]コード１　所属'!$A$5:$B$680,2,0))</f>
        <v>―</v>
      </c>
      <c r="D278" s="46">
        <v>0</v>
      </c>
      <c r="E278" s="41" t="str">
        <f>IF(ISERROR(VLOOKUP(D278,'コード２　種別'!$A$5:$B$861,2,0)),"―",VLOOKUP(D278,'コード２　種別'!$A$5:$B$861,2,0))</f>
        <v>―</v>
      </c>
      <c r="F278" s="45">
        <v>0</v>
      </c>
      <c r="G278" s="3" t="str">
        <f>IF(ISERROR(VLOOKUP(F278,'コード３　地区'!$A$5:$B$999,2,0)),"―",VLOOKUP(F278,'コード３　地区'!$A$5:$B$999,2,0))</f>
        <v>―</v>
      </c>
      <c r="H278" s="43">
        <v>0</v>
      </c>
      <c r="I278" s="6" t="str">
        <f>IF(ISERROR(VLOOKUP(H278,'コード４　区分'!$A$5:$B$866,2,0)),"―",VLOOKUP(H278,'コード４　区分'!$A$5:$B$866,2,0))</f>
        <v>―</v>
      </c>
      <c r="J278" s="12">
        <v>0</v>
      </c>
      <c r="K278" s="49"/>
      <c r="L278" s="50"/>
      <c r="M278" s="49"/>
      <c r="N278" s="50"/>
    </row>
    <row r="279" spans="1:14">
      <c r="A279" s="10"/>
      <c r="B279" s="11"/>
      <c r="C279" s="9" t="str">
        <f>IF(ISERROR(VLOOKUP(B279,'[1]コード１　所属'!$A$5:$B$680,2,0)),"―",VLOOKUP(B279,'[1]コード１　所属'!$A$5:$B$680,2,0))</f>
        <v>―</v>
      </c>
      <c r="D279" s="46">
        <v>0</v>
      </c>
      <c r="E279" s="41" t="str">
        <f>IF(ISERROR(VLOOKUP(D279,'コード２　種別'!$A$5:$B$861,2,0)),"―",VLOOKUP(D279,'コード２　種別'!$A$5:$B$861,2,0))</f>
        <v>―</v>
      </c>
      <c r="F279" s="45">
        <v>0</v>
      </c>
      <c r="G279" s="3" t="str">
        <f>IF(ISERROR(VLOOKUP(F279,'コード３　地区'!$A$5:$B$999,2,0)),"―",VLOOKUP(F279,'コード３　地区'!$A$5:$B$999,2,0))</f>
        <v>―</v>
      </c>
      <c r="H279" s="43">
        <v>0</v>
      </c>
      <c r="I279" s="6" t="str">
        <f>IF(ISERROR(VLOOKUP(H279,'コード４　区分'!$A$5:$B$866,2,0)),"―",VLOOKUP(H279,'コード４　区分'!$A$5:$B$866,2,0))</f>
        <v>―</v>
      </c>
      <c r="J279" s="12">
        <v>0</v>
      </c>
      <c r="K279" s="49"/>
      <c r="L279" s="50"/>
      <c r="M279" s="49"/>
      <c r="N279" s="50"/>
    </row>
    <row r="280" spans="1:14">
      <c r="A280" s="10"/>
      <c r="B280" s="11"/>
      <c r="C280" s="9" t="str">
        <f>IF(ISERROR(VLOOKUP(B280,'[1]コード１　所属'!$A$5:$B$680,2,0)),"―",VLOOKUP(B280,'[1]コード１　所属'!$A$5:$B$680,2,0))</f>
        <v>―</v>
      </c>
      <c r="D280" s="46">
        <v>0</v>
      </c>
      <c r="E280" s="41" t="str">
        <f>IF(ISERROR(VLOOKUP(D280,'コード２　種別'!$A$5:$B$861,2,0)),"―",VLOOKUP(D280,'コード２　種別'!$A$5:$B$861,2,0))</f>
        <v>―</v>
      </c>
      <c r="F280" s="45">
        <v>0</v>
      </c>
      <c r="G280" s="3" t="str">
        <f>IF(ISERROR(VLOOKUP(F280,'コード３　地区'!$A$5:$B$999,2,0)),"―",VLOOKUP(F280,'コード３　地区'!$A$5:$B$999,2,0))</f>
        <v>―</v>
      </c>
      <c r="H280" s="43">
        <v>0</v>
      </c>
      <c r="I280" s="6" t="str">
        <f>IF(ISERROR(VLOOKUP(H280,'コード４　区分'!$A$5:$B$866,2,0)),"―",VLOOKUP(H280,'コード４　区分'!$A$5:$B$866,2,0))</f>
        <v>―</v>
      </c>
      <c r="J280" s="12">
        <v>0</v>
      </c>
      <c r="K280" s="49"/>
      <c r="L280" s="50"/>
      <c r="M280" s="49"/>
      <c r="N280" s="50"/>
    </row>
    <row r="281" spans="1:14">
      <c r="A281" s="10"/>
      <c r="B281" s="11"/>
      <c r="C281" s="9" t="str">
        <f>IF(ISERROR(VLOOKUP(B281,'[1]コード１　所属'!$A$5:$B$680,2,0)),"―",VLOOKUP(B281,'[1]コード１　所属'!$A$5:$B$680,2,0))</f>
        <v>―</v>
      </c>
      <c r="D281" s="46">
        <v>0</v>
      </c>
      <c r="E281" s="41" t="str">
        <f>IF(ISERROR(VLOOKUP(D281,'コード２　種別'!$A$5:$B$861,2,0)),"―",VLOOKUP(D281,'コード２　種別'!$A$5:$B$861,2,0))</f>
        <v>―</v>
      </c>
      <c r="F281" s="45">
        <v>0</v>
      </c>
      <c r="G281" s="3" t="str">
        <f>IF(ISERROR(VLOOKUP(F281,'コード３　地区'!$A$5:$B$999,2,0)),"―",VLOOKUP(F281,'コード３　地区'!$A$5:$B$999,2,0))</f>
        <v>―</v>
      </c>
      <c r="H281" s="43">
        <v>0</v>
      </c>
      <c r="I281" s="6" t="str">
        <f>IF(ISERROR(VLOOKUP(H281,'コード４　区分'!$A$5:$B$866,2,0)),"―",VLOOKUP(H281,'コード４　区分'!$A$5:$B$866,2,0))</f>
        <v>―</v>
      </c>
      <c r="J281" s="12">
        <v>0</v>
      </c>
      <c r="K281" s="49"/>
      <c r="L281" s="50"/>
      <c r="M281" s="49"/>
      <c r="N281" s="50"/>
    </row>
    <row r="282" spans="1:14">
      <c r="A282" s="10"/>
      <c r="B282" s="11"/>
      <c r="C282" s="9" t="str">
        <f>IF(ISERROR(VLOOKUP(B282,'[1]コード１　所属'!$A$5:$B$680,2,0)),"―",VLOOKUP(B282,'[1]コード１　所属'!$A$5:$B$680,2,0))</f>
        <v>―</v>
      </c>
      <c r="D282" s="46">
        <v>0</v>
      </c>
      <c r="E282" s="41" t="str">
        <f>IF(ISERROR(VLOOKUP(D282,'コード２　種別'!$A$5:$B$861,2,0)),"―",VLOOKUP(D282,'コード２　種別'!$A$5:$B$861,2,0))</f>
        <v>―</v>
      </c>
      <c r="F282" s="45">
        <v>0</v>
      </c>
      <c r="G282" s="3" t="str">
        <f>IF(ISERROR(VLOOKUP(F282,'コード３　地区'!$A$5:$B$999,2,0)),"―",VLOOKUP(F282,'コード３　地区'!$A$5:$B$999,2,0))</f>
        <v>―</v>
      </c>
      <c r="H282" s="43">
        <v>0</v>
      </c>
      <c r="I282" s="6" t="str">
        <f>IF(ISERROR(VLOOKUP(H282,'コード４　区分'!$A$5:$B$866,2,0)),"―",VLOOKUP(H282,'コード４　区分'!$A$5:$B$866,2,0))</f>
        <v>―</v>
      </c>
      <c r="J282" s="12">
        <v>0</v>
      </c>
      <c r="K282" s="49"/>
      <c r="L282" s="50"/>
      <c r="M282" s="49"/>
      <c r="N282" s="50"/>
    </row>
    <row r="283" spans="1:14">
      <c r="A283" s="10"/>
      <c r="B283" s="11"/>
      <c r="C283" s="9" t="str">
        <f>IF(ISERROR(VLOOKUP(B283,'[1]コード１　所属'!$A$5:$B$680,2,0)),"―",VLOOKUP(B283,'[1]コード１　所属'!$A$5:$B$680,2,0))</f>
        <v>―</v>
      </c>
      <c r="D283" s="46">
        <v>0</v>
      </c>
      <c r="E283" s="41" t="str">
        <f>IF(ISERROR(VLOOKUP(D283,'コード２　種別'!$A$5:$B$861,2,0)),"―",VLOOKUP(D283,'コード２　種別'!$A$5:$B$861,2,0))</f>
        <v>―</v>
      </c>
      <c r="F283" s="45">
        <v>0</v>
      </c>
      <c r="G283" s="3" t="str">
        <f>IF(ISERROR(VLOOKUP(F283,'コード３　地区'!$A$5:$B$999,2,0)),"―",VLOOKUP(F283,'コード３　地区'!$A$5:$B$999,2,0))</f>
        <v>―</v>
      </c>
      <c r="H283" s="43">
        <v>0</v>
      </c>
      <c r="I283" s="6" t="str">
        <f>IF(ISERROR(VLOOKUP(H283,'コード４　区分'!$A$5:$B$866,2,0)),"―",VLOOKUP(H283,'コード４　区分'!$A$5:$B$866,2,0))</f>
        <v>―</v>
      </c>
      <c r="J283" s="12">
        <v>0</v>
      </c>
      <c r="K283" s="49"/>
      <c r="L283" s="50"/>
      <c r="M283" s="49"/>
      <c r="N283" s="50"/>
    </row>
    <row r="284" spans="1:14">
      <c r="A284" s="10"/>
      <c r="B284" s="11"/>
      <c r="C284" s="9" t="str">
        <f>IF(ISERROR(VLOOKUP(B284,'[1]コード１　所属'!$A$5:$B$680,2,0)),"―",VLOOKUP(B284,'[1]コード１　所属'!$A$5:$B$680,2,0))</f>
        <v>―</v>
      </c>
      <c r="D284" s="46">
        <v>0</v>
      </c>
      <c r="E284" s="41" t="str">
        <f>IF(ISERROR(VLOOKUP(D284,'コード２　種別'!$A$5:$B$861,2,0)),"―",VLOOKUP(D284,'コード２　種別'!$A$5:$B$861,2,0))</f>
        <v>―</v>
      </c>
      <c r="F284" s="45">
        <v>0</v>
      </c>
      <c r="G284" s="3" t="str">
        <f>IF(ISERROR(VLOOKUP(F284,'コード３　地区'!$A$5:$B$999,2,0)),"―",VLOOKUP(F284,'コード３　地区'!$A$5:$B$999,2,0))</f>
        <v>―</v>
      </c>
      <c r="H284" s="43">
        <v>0</v>
      </c>
      <c r="I284" s="6" t="str">
        <f>IF(ISERROR(VLOOKUP(H284,'コード４　区分'!$A$5:$B$866,2,0)),"―",VLOOKUP(H284,'コード４　区分'!$A$5:$B$866,2,0))</f>
        <v>―</v>
      </c>
      <c r="J284" s="12">
        <v>0</v>
      </c>
      <c r="K284" s="49"/>
      <c r="L284" s="50"/>
      <c r="M284" s="49"/>
      <c r="N284" s="50"/>
    </row>
    <row r="285" spans="1:14">
      <c r="A285" s="10"/>
      <c r="B285" s="11"/>
      <c r="C285" s="9" t="str">
        <f>IF(ISERROR(VLOOKUP(B285,'[1]コード１　所属'!$A$5:$B$680,2,0)),"―",VLOOKUP(B285,'[1]コード１　所属'!$A$5:$B$680,2,0))</f>
        <v>―</v>
      </c>
      <c r="D285" s="46">
        <v>0</v>
      </c>
      <c r="E285" s="41" t="str">
        <f>IF(ISERROR(VLOOKUP(D285,'コード２　種別'!$A$5:$B$861,2,0)),"―",VLOOKUP(D285,'コード２　種別'!$A$5:$B$861,2,0))</f>
        <v>―</v>
      </c>
      <c r="F285" s="45">
        <v>0</v>
      </c>
      <c r="G285" s="3" t="str">
        <f>IF(ISERROR(VLOOKUP(F285,'コード３　地区'!$A$5:$B$999,2,0)),"―",VLOOKUP(F285,'コード３　地区'!$A$5:$B$999,2,0))</f>
        <v>―</v>
      </c>
      <c r="H285" s="43">
        <v>0</v>
      </c>
      <c r="I285" s="6" t="str">
        <f>IF(ISERROR(VLOOKUP(H285,'コード４　区分'!$A$5:$B$866,2,0)),"―",VLOOKUP(H285,'コード４　区分'!$A$5:$B$866,2,0))</f>
        <v>―</v>
      </c>
      <c r="J285" s="12">
        <v>0</v>
      </c>
      <c r="K285" s="49"/>
      <c r="L285" s="50"/>
      <c r="M285" s="49"/>
      <c r="N285" s="50"/>
    </row>
    <row r="286" spans="1:14">
      <c r="A286" s="10"/>
      <c r="B286" s="11"/>
      <c r="C286" s="9" t="str">
        <f>IF(ISERROR(VLOOKUP(B286,'[1]コード１　所属'!$A$5:$B$680,2,0)),"―",VLOOKUP(B286,'[1]コード１　所属'!$A$5:$B$680,2,0))</f>
        <v>―</v>
      </c>
      <c r="D286" s="46">
        <v>0</v>
      </c>
      <c r="E286" s="41" t="str">
        <f>IF(ISERROR(VLOOKUP(D286,'コード２　種別'!$A$5:$B$861,2,0)),"―",VLOOKUP(D286,'コード２　種別'!$A$5:$B$861,2,0))</f>
        <v>―</v>
      </c>
      <c r="F286" s="45">
        <v>0</v>
      </c>
      <c r="G286" s="3" t="str">
        <f>IF(ISERROR(VLOOKUP(F286,'コード３　地区'!$A$5:$B$999,2,0)),"―",VLOOKUP(F286,'コード３　地区'!$A$5:$B$999,2,0))</f>
        <v>―</v>
      </c>
      <c r="H286" s="43">
        <v>0</v>
      </c>
      <c r="I286" s="6" t="str">
        <f>IF(ISERROR(VLOOKUP(H286,'コード４　区分'!$A$5:$B$866,2,0)),"―",VLOOKUP(H286,'コード４　区分'!$A$5:$B$866,2,0))</f>
        <v>―</v>
      </c>
      <c r="J286" s="12">
        <v>0</v>
      </c>
      <c r="K286" s="49"/>
      <c r="L286" s="50"/>
      <c r="M286" s="49"/>
      <c r="N286" s="50"/>
    </row>
    <row r="287" spans="1:14">
      <c r="A287" s="10"/>
      <c r="B287" s="11"/>
      <c r="C287" s="9" t="str">
        <f>IF(ISERROR(VLOOKUP(B287,'[1]コード１　所属'!$A$5:$B$680,2,0)),"―",VLOOKUP(B287,'[1]コード１　所属'!$A$5:$B$680,2,0))</f>
        <v>―</v>
      </c>
      <c r="D287" s="46">
        <v>0</v>
      </c>
      <c r="E287" s="41" t="str">
        <f>IF(ISERROR(VLOOKUP(D287,'コード２　種別'!$A$5:$B$861,2,0)),"―",VLOOKUP(D287,'コード２　種別'!$A$5:$B$861,2,0))</f>
        <v>―</v>
      </c>
      <c r="F287" s="45">
        <v>0</v>
      </c>
      <c r="G287" s="3" t="str">
        <f>IF(ISERROR(VLOOKUP(F287,'コード３　地区'!$A$5:$B$999,2,0)),"―",VLOOKUP(F287,'コード３　地区'!$A$5:$B$999,2,0))</f>
        <v>―</v>
      </c>
      <c r="H287" s="43">
        <v>0</v>
      </c>
      <c r="I287" s="6" t="str">
        <f>IF(ISERROR(VLOOKUP(H287,'コード４　区分'!$A$5:$B$866,2,0)),"―",VLOOKUP(H287,'コード４　区分'!$A$5:$B$866,2,0))</f>
        <v>―</v>
      </c>
      <c r="J287" s="12">
        <v>0</v>
      </c>
      <c r="K287" s="49"/>
      <c r="L287" s="50"/>
      <c r="M287" s="49"/>
      <c r="N287" s="50"/>
    </row>
    <row r="288" spans="1:14">
      <c r="A288" s="10"/>
      <c r="B288" s="11"/>
      <c r="C288" s="9" t="str">
        <f>IF(ISERROR(VLOOKUP(B288,'[1]コード１　所属'!$A$5:$B$680,2,0)),"―",VLOOKUP(B288,'[1]コード１　所属'!$A$5:$B$680,2,0))</f>
        <v>―</v>
      </c>
      <c r="D288" s="46">
        <v>0</v>
      </c>
      <c r="E288" s="41" t="str">
        <f>IF(ISERROR(VLOOKUP(D288,'コード２　種別'!$A$5:$B$861,2,0)),"―",VLOOKUP(D288,'コード２　種別'!$A$5:$B$861,2,0))</f>
        <v>―</v>
      </c>
      <c r="F288" s="45">
        <v>0</v>
      </c>
      <c r="G288" s="3" t="str">
        <f>IF(ISERROR(VLOOKUP(F288,'コード３　地区'!$A$5:$B$999,2,0)),"―",VLOOKUP(F288,'コード３　地区'!$A$5:$B$999,2,0))</f>
        <v>―</v>
      </c>
      <c r="H288" s="43">
        <v>0</v>
      </c>
      <c r="I288" s="6" t="str">
        <f>IF(ISERROR(VLOOKUP(H288,'コード４　区分'!$A$5:$B$866,2,0)),"―",VLOOKUP(H288,'コード４　区分'!$A$5:$B$866,2,0))</f>
        <v>―</v>
      </c>
      <c r="J288" s="12">
        <v>0</v>
      </c>
      <c r="K288" s="49"/>
      <c r="L288" s="50"/>
      <c r="M288" s="49"/>
      <c r="N288" s="50"/>
    </row>
    <row r="289" spans="1:14">
      <c r="A289" s="10"/>
      <c r="B289" s="11"/>
      <c r="C289" s="9" t="str">
        <f>IF(ISERROR(VLOOKUP(B289,'[1]コード１　所属'!$A$5:$B$680,2,0)),"―",VLOOKUP(B289,'[1]コード１　所属'!$A$5:$B$680,2,0))</f>
        <v>―</v>
      </c>
      <c r="D289" s="46">
        <v>0</v>
      </c>
      <c r="E289" s="41" t="str">
        <f>IF(ISERROR(VLOOKUP(D289,'コード２　種別'!$A$5:$B$861,2,0)),"―",VLOOKUP(D289,'コード２　種別'!$A$5:$B$861,2,0))</f>
        <v>―</v>
      </c>
      <c r="F289" s="45">
        <v>0</v>
      </c>
      <c r="G289" s="3" t="str">
        <f>IF(ISERROR(VLOOKUP(F289,'コード３　地区'!$A$5:$B$999,2,0)),"―",VLOOKUP(F289,'コード３　地区'!$A$5:$B$999,2,0))</f>
        <v>―</v>
      </c>
      <c r="H289" s="43">
        <v>0</v>
      </c>
      <c r="I289" s="6" t="str">
        <f>IF(ISERROR(VLOOKUP(H289,'コード４　区分'!$A$5:$B$866,2,0)),"―",VLOOKUP(H289,'コード４　区分'!$A$5:$B$866,2,0))</f>
        <v>―</v>
      </c>
      <c r="J289" s="12">
        <v>0</v>
      </c>
      <c r="K289" s="49"/>
      <c r="L289" s="50"/>
      <c r="M289" s="49"/>
      <c r="N289" s="50"/>
    </row>
    <row r="290" spans="1:14">
      <c r="A290" s="10"/>
      <c r="B290" s="11"/>
      <c r="C290" s="9" t="str">
        <f>IF(ISERROR(VLOOKUP(B290,'[1]コード１　所属'!$A$5:$B$680,2,0)),"―",VLOOKUP(B290,'[1]コード１　所属'!$A$5:$B$680,2,0))</f>
        <v>―</v>
      </c>
      <c r="D290" s="46">
        <v>0</v>
      </c>
      <c r="E290" s="41" t="str">
        <f>IF(ISERROR(VLOOKUP(D290,'コード２　種別'!$A$5:$B$861,2,0)),"―",VLOOKUP(D290,'コード２　種別'!$A$5:$B$861,2,0))</f>
        <v>―</v>
      </c>
      <c r="F290" s="45">
        <v>0</v>
      </c>
      <c r="G290" s="3" t="str">
        <f>IF(ISERROR(VLOOKUP(F290,'コード３　地区'!$A$5:$B$999,2,0)),"―",VLOOKUP(F290,'コード３　地区'!$A$5:$B$999,2,0))</f>
        <v>―</v>
      </c>
      <c r="H290" s="43">
        <v>0</v>
      </c>
      <c r="I290" s="6" t="str">
        <f>IF(ISERROR(VLOOKUP(H290,'コード４　区分'!$A$5:$B$866,2,0)),"―",VLOOKUP(H290,'コード４　区分'!$A$5:$B$866,2,0))</f>
        <v>―</v>
      </c>
      <c r="J290" s="12">
        <v>0</v>
      </c>
      <c r="K290" s="49"/>
      <c r="L290" s="50"/>
      <c r="M290" s="49"/>
      <c r="N290" s="50"/>
    </row>
    <row r="291" spans="1:14">
      <c r="A291" s="10"/>
      <c r="B291" s="11"/>
      <c r="C291" s="9" t="str">
        <f>IF(ISERROR(VLOOKUP(B291,'[1]コード１　所属'!$A$5:$B$680,2,0)),"―",VLOOKUP(B291,'[1]コード１　所属'!$A$5:$B$680,2,0))</f>
        <v>―</v>
      </c>
      <c r="D291" s="46">
        <v>0</v>
      </c>
      <c r="E291" s="41" t="str">
        <f>IF(ISERROR(VLOOKUP(D291,'コード２　種別'!$A$5:$B$861,2,0)),"―",VLOOKUP(D291,'コード２　種別'!$A$5:$B$861,2,0))</f>
        <v>―</v>
      </c>
      <c r="F291" s="45">
        <v>0</v>
      </c>
      <c r="G291" s="3" t="str">
        <f>IF(ISERROR(VLOOKUP(F291,'コード３　地区'!$A$5:$B$999,2,0)),"―",VLOOKUP(F291,'コード３　地区'!$A$5:$B$999,2,0))</f>
        <v>―</v>
      </c>
      <c r="H291" s="43">
        <v>0</v>
      </c>
      <c r="I291" s="6" t="str">
        <f>IF(ISERROR(VLOOKUP(H291,'コード４　区分'!$A$5:$B$866,2,0)),"―",VLOOKUP(H291,'コード４　区分'!$A$5:$B$866,2,0))</f>
        <v>―</v>
      </c>
      <c r="J291" s="12">
        <v>0</v>
      </c>
      <c r="K291" s="49"/>
      <c r="L291" s="50"/>
      <c r="M291" s="49"/>
      <c r="N291" s="50"/>
    </row>
    <row r="292" spans="1:14">
      <c r="A292" s="10"/>
      <c r="B292" s="11"/>
      <c r="C292" s="9" t="str">
        <f>IF(ISERROR(VLOOKUP(B292,'[1]コード１　所属'!$A$5:$B$680,2,0)),"―",VLOOKUP(B292,'[1]コード１　所属'!$A$5:$B$680,2,0))</f>
        <v>―</v>
      </c>
      <c r="D292" s="46">
        <v>0</v>
      </c>
      <c r="E292" s="41" t="str">
        <f>IF(ISERROR(VLOOKUP(D292,'コード２　種別'!$A$5:$B$861,2,0)),"―",VLOOKUP(D292,'コード２　種別'!$A$5:$B$861,2,0))</f>
        <v>―</v>
      </c>
      <c r="F292" s="45">
        <v>0</v>
      </c>
      <c r="G292" s="3" t="str">
        <f>IF(ISERROR(VLOOKUP(F292,'コード３　地区'!$A$5:$B$999,2,0)),"―",VLOOKUP(F292,'コード３　地区'!$A$5:$B$999,2,0))</f>
        <v>―</v>
      </c>
      <c r="H292" s="43">
        <v>0</v>
      </c>
      <c r="I292" s="6" t="str">
        <f>IF(ISERROR(VLOOKUP(H292,'コード４　区分'!$A$5:$B$866,2,0)),"―",VLOOKUP(H292,'コード４　区分'!$A$5:$B$866,2,0))</f>
        <v>―</v>
      </c>
      <c r="J292" s="12">
        <v>0</v>
      </c>
      <c r="K292" s="49"/>
      <c r="L292" s="50"/>
      <c r="M292" s="49"/>
      <c r="N292" s="50"/>
    </row>
    <row r="293" spans="1:14">
      <c r="A293" s="10"/>
      <c r="B293" s="11"/>
      <c r="C293" s="9" t="str">
        <f>IF(ISERROR(VLOOKUP(B293,'[1]コード１　所属'!$A$5:$B$680,2,0)),"―",VLOOKUP(B293,'[1]コード１　所属'!$A$5:$B$680,2,0))</f>
        <v>―</v>
      </c>
      <c r="D293" s="46">
        <v>0</v>
      </c>
      <c r="E293" s="41" t="str">
        <f>IF(ISERROR(VLOOKUP(D293,'コード２　種別'!$A$5:$B$861,2,0)),"―",VLOOKUP(D293,'コード２　種別'!$A$5:$B$861,2,0))</f>
        <v>―</v>
      </c>
      <c r="F293" s="45">
        <v>0</v>
      </c>
      <c r="G293" s="3" t="str">
        <f>IF(ISERROR(VLOOKUP(F293,'コード３　地区'!$A$5:$B$999,2,0)),"―",VLOOKUP(F293,'コード３　地区'!$A$5:$B$999,2,0))</f>
        <v>―</v>
      </c>
      <c r="H293" s="43">
        <v>0</v>
      </c>
      <c r="I293" s="6" t="str">
        <f>IF(ISERROR(VLOOKUP(H293,'コード４　区分'!$A$5:$B$866,2,0)),"―",VLOOKUP(H293,'コード４　区分'!$A$5:$B$866,2,0))</f>
        <v>―</v>
      </c>
      <c r="J293" s="12">
        <v>0</v>
      </c>
      <c r="K293" s="49"/>
      <c r="L293" s="50"/>
      <c r="M293" s="49"/>
      <c r="N293" s="50"/>
    </row>
    <row r="294" spans="1:14">
      <c r="A294" s="10"/>
      <c r="B294" s="11"/>
      <c r="C294" s="9" t="str">
        <f>IF(ISERROR(VLOOKUP(B294,'[1]コード１　所属'!$A$5:$B$680,2,0)),"―",VLOOKUP(B294,'[1]コード１　所属'!$A$5:$B$680,2,0))</f>
        <v>―</v>
      </c>
      <c r="D294" s="46">
        <v>0</v>
      </c>
      <c r="E294" s="41" t="str">
        <f>IF(ISERROR(VLOOKUP(D294,'コード２　種別'!$A$5:$B$861,2,0)),"―",VLOOKUP(D294,'コード２　種別'!$A$5:$B$861,2,0))</f>
        <v>―</v>
      </c>
      <c r="F294" s="45">
        <v>0</v>
      </c>
      <c r="G294" s="3" t="str">
        <f>IF(ISERROR(VLOOKUP(F294,'コード３　地区'!$A$5:$B$999,2,0)),"―",VLOOKUP(F294,'コード３　地区'!$A$5:$B$999,2,0))</f>
        <v>―</v>
      </c>
      <c r="H294" s="43">
        <v>0</v>
      </c>
      <c r="I294" s="6" t="str">
        <f>IF(ISERROR(VLOOKUP(H294,'コード４　区分'!$A$5:$B$866,2,0)),"―",VLOOKUP(H294,'コード４　区分'!$A$5:$B$866,2,0))</f>
        <v>―</v>
      </c>
      <c r="J294" s="12">
        <v>0</v>
      </c>
      <c r="K294" s="49"/>
      <c r="L294" s="50"/>
      <c r="M294" s="49"/>
      <c r="N294" s="50"/>
    </row>
    <row r="295" spans="1:14">
      <c r="A295" s="10"/>
      <c r="B295" s="11"/>
      <c r="C295" s="9" t="str">
        <f>IF(ISERROR(VLOOKUP(B295,'[1]コード１　所属'!$A$5:$B$680,2,0)),"―",VLOOKUP(B295,'[1]コード１　所属'!$A$5:$B$680,2,0))</f>
        <v>―</v>
      </c>
      <c r="D295" s="46">
        <v>0</v>
      </c>
      <c r="E295" s="41" t="str">
        <f>IF(ISERROR(VLOOKUP(D295,'コード２　種別'!$A$5:$B$861,2,0)),"―",VLOOKUP(D295,'コード２　種別'!$A$5:$B$861,2,0))</f>
        <v>―</v>
      </c>
      <c r="F295" s="45">
        <v>0</v>
      </c>
      <c r="G295" s="3" t="str">
        <f>IF(ISERROR(VLOOKUP(F295,'コード３　地区'!$A$5:$B$999,2,0)),"―",VLOOKUP(F295,'コード３　地区'!$A$5:$B$999,2,0))</f>
        <v>―</v>
      </c>
      <c r="H295" s="43">
        <v>0</v>
      </c>
      <c r="I295" s="6" t="str">
        <f>IF(ISERROR(VLOOKUP(H295,'コード４　区分'!$A$5:$B$866,2,0)),"―",VLOOKUP(H295,'コード４　区分'!$A$5:$B$866,2,0))</f>
        <v>―</v>
      </c>
      <c r="J295" s="12">
        <v>0</v>
      </c>
      <c r="K295" s="49"/>
      <c r="L295" s="50"/>
      <c r="M295" s="49"/>
      <c r="N295" s="50"/>
    </row>
    <row r="296" spans="1:14">
      <c r="A296" s="10"/>
      <c r="B296" s="11"/>
      <c r="C296" s="9" t="str">
        <f>IF(ISERROR(VLOOKUP(B296,'[1]コード１　所属'!$A$5:$B$680,2,0)),"―",VLOOKUP(B296,'[1]コード１　所属'!$A$5:$B$680,2,0))</f>
        <v>―</v>
      </c>
      <c r="D296" s="46">
        <v>0</v>
      </c>
      <c r="E296" s="41" t="str">
        <f>IF(ISERROR(VLOOKUP(D296,'コード２　種別'!$A$5:$B$861,2,0)),"―",VLOOKUP(D296,'コード２　種別'!$A$5:$B$861,2,0))</f>
        <v>―</v>
      </c>
      <c r="F296" s="45">
        <v>0</v>
      </c>
      <c r="G296" s="3" t="str">
        <f>IF(ISERROR(VLOOKUP(F296,'コード３　地区'!$A$5:$B$999,2,0)),"―",VLOOKUP(F296,'コード３　地区'!$A$5:$B$999,2,0))</f>
        <v>―</v>
      </c>
      <c r="H296" s="43">
        <v>0</v>
      </c>
      <c r="I296" s="6" t="str">
        <f>IF(ISERROR(VLOOKUP(H296,'コード４　区分'!$A$5:$B$866,2,0)),"―",VLOOKUP(H296,'コード４　区分'!$A$5:$B$866,2,0))</f>
        <v>―</v>
      </c>
      <c r="J296" s="12">
        <v>0</v>
      </c>
      <c r="K296" s="49"/>
      <c r="L296" s="50"/>
      <c r="M296" s="49"/>
      <c r="N296" s="50"/>
    </row>
    <row r="297" spans="1:14">
      <c r="A297" s="10"/>
      <c r="B297" s="11"/>
      <c r="C297" s="9" t="str">
        <f>IF(ISERROR(VLOOKUP(B297,'[1]コード１　所属'!$A$5:$B$680,2,0)),"―",VLOOKUP(B297,'[1]コード１　所属'!$A$5:$B$680,2,0))</f>
        <v>―</v>
      </c>
      <c r="D297" s="46">
        <v>0</v>
      </c>
      <c r="E297" s="41" t="str">
        <f>IF(ISERROR(VLOOKUP(D297,'コード２　種別'!$A$5:$B$861,2,0)),"―",VLOOKUP(D297,'コード２　種別'!$A$5:$B$861,2,0))</f>
        <v>―</v>
      </c>
      <c r="F297" s="45">
        <v>0</v>
      </c>
      <c r="G297" s="3" t="str">
        <f>IF(ISERROR(VLOOKUP(F297,'コード３　地区'!$A$5:$B$999,2,0)),"―",VLOOKUP(F297,'コード３　地区'!$A$5:$B$999,2,0))</f>
        <v>―</v>
      </c>
      <c r="H297" s="43">
        <v>0</v>
      </c>
      <c r="I297" s="6" t="str">
        <f>IF(ISERROR(VLOOKUP(H297,'コード４　区分'!$A$5:$B$866,2,0)),"―",VLOOKUP(H297,'コード４　区分'!$A$5:$B$866,2,0))</f>
        <v>―</v>
      </c>
      <c r="J297" s="12">
        <v>0</v>
      </c>
      <c r="K297" s="49"/>
      <c r="L297" s="50"/>
      <c r="M297" s="49"/>
      <c r="N297" s="50"/>
    </row>
    <row r="298" spans="1:14">
      <c r="A298" s="10"/>
      <c r="B298" s="11"/>
      <c r="C298" s="9" t="str">
        <f>IF(ISERROR(VLOOKUP(B298,'[1]コード１　所属'!$A$5:$B$680,2,0)),"―",VLOOKUP(B298,'[1]コード１　所属'!$A$5:$B$680,2,0))</f>
        <v>―</v>
      </c>
      <c r="D298" s="46">
        <v>0</v>
      </c>
      <c r="E298" s="41" t="str">
        <f>IF(ISERROR(VLOOKUP(D298,'コード２　種別'!$A$5:$B$861,2,0)),"―",VLOOKUP(D298,'コード２　種別'!$A$5:$B$861,2,0))</f>
        <v>―</v>
      </c>
      <c r="F298" s="45">
        <v>0</v>
      </c>
      <c r="G298" s="3" t="str">
        <f>IF(ISERROR(VLOOKUP(F298,'コード３　地区'!$A$5:$B$999,2,0)),"―",VLOOKUP(F298,'コード３　地区'!$A$5:$B$999,2,0))</f>
        <v>―</v>
      </c>
      <c r="H298" s="43">
        <v>0</v>
      </c>
      <c r="I298" s="6" t="str">
        <f>IF(ISERROR(VLOOKUP(H298,'コード４　区分'!$A$5:$B$866,2,0)),"―",VLOOKUP(H298,'コード４　区分'!$A$5:$B$866,2,0))</f>
        <v>―</v>
      </c>
      <c r="J298" s="12">
        <v>0</v>
      </c>
      <c r="K298" s="49"/>
      <c r="L298" s="50"/>
      <c r="M298" s="49"/>
      <c r="N298" s="50"/>
    </row>
    <row r="299" spans="1:14">
      <c r="A299" s="10"/>
      <c r="B299" s="11"/>
      <c r="C299" s="9" t="str">
        <f>IF(ISERROR(VLOOKUP(B299,'[1]コード１　所属'!$A$5:$B$680,2,0)),"―",VLOOKUP(B299,'[1]コード１　所属'!$A$5:$B$680,2,0))</f>
        <v>―</v>
      </c>
      <c r="D299" s="46">
        <v>0</v>
      </c>
      <c r="E299" s="41" t="str">
        <f>IF(ISERROR(VLOOKUP(D299,'コード２　種別'!$A$5:$B$861,2,0)),"―",VLOOKUP(D299,'コード２　種別'!$A$5:$B$861,2,0))</f>
        <v>―</v>
      </c>
      <c r="F299" s="45">
        <v>0</v>
      </c>
      <c r="G299" s="3" t="str">
        <f>IF(ISERROR(VLOOKUP(F299,'コード３　地区'!$A$5:$B$999,2,0)),"―",VLOOKUP(F299,'コード３　地区'!$A$5:$B$999,2,0))</f>
        <v>―</v>
      </c>
      <c r="H299" s="43">
        <v>0</v>
      </c>
      <c r="I299" s="6" t="str">
        <f>IF(ISERROR(VLOOKUP(H299,'コード４　区分'!$A$5:$B$866,2,0)),"―",VLOOKUP(H299,'コード４　区分'!$A$5:$B$866,2,0))</f>
        <v>―</v>
      </c>
      <c r="J299" s="12">
        <v>0</v>
      </c>
      <c r="K299" s="49"/>
      <c r="L299" s="50"/>
      <c r="M299" s="49"/>
      <c r="N299" s="50"/>
    </row>
    <row r="300" spans="1:14">
      <c r="A300" s="10"/>
      <c r="B300" s="11"/>
      <c r="C300" s="9" t="str">
        <f>IF(ISERROR(VLOOKUP(B300,'[1]コード１　所属'!$A$5:$B$680,2,0)),"―",VLOOKUP(B300,'[1]コード１　所属'!$A$5:$B$680,2,0))</f>
        <v>―</v>
      </c>
      <c r="D300" s="46">
        <v>0</v>
      </c>
      <c r="E300" s="41" t="str">
        <f>IF(ISERROR(VLOOKUP(D300,'コード２　種別'!$A$5:$B$861,2,0)),"―",VLOOKUP(D300,'コード２　種別'!$A$5:$B$861,2,0))</f>
        <v>―</v>
      </c>
      <c r="F300" s="45">
        <v>0</v>
      </c>
      <c r="G300" s="3" t="str">
        <f>IF(ISERROR(VLOOKUP(F300,'コード３　地区'!$A$5:$B$999,2,0)),"―",VLOOKUP(F300,'コード３　地区'!$A$5:$B$999,2,0))</f>
        <v>―</v>
      </c>
      <c r="H300" s="43">
        <v>0</v>
      </c>
      <c r="I300" s="6" t="str">
        <f>IF(ISERROR(VLOOKUP(H300,'コード４　区分'!$A$5:$B$866,2,0)),"―",VLOOKUP(H300,'コード４　区分'!$A$5:$B$866,2,0))</f>
        <v>―</v>
      </c>
      <c r="J300" s="12">
        <v>0</v>
      </c>
      <c r="K300" s="49"/>
      <c r="L300" s="50"/>
      <c r="M300" s="49"/>
      <c r="N300" s="50"/>
    </row>
    <row r="301" spans="1:14">
      <c r="A301" s="10"/>
      <c r="B301" s="11"/>
      <c r="C301" s="9" t="str">
        <f>IF(ISERROR(VLOOKUP(B301,'[1]コード１　所属'!$A$5:$B$680,2,0)),"―",VLOOKUP(B301,'[1]コード１　所属'!$A$5:$B$680,2,0))</f>
        <v>―</v>
      </c>
      <c r="D301" s="46">
        <v>0</v>
      </c>
      <c r="E301" s="41" t="str">
        <f>IF(ISERROR(VLOOKUP(D301,'コード２　種別'!$A$5:$B$861,2,0)),"―",VLOOKUP(D301,'コード２　種別'!$A$5:$B$861,2,0))</f>
        <v>―</v>
      </c>
      <c r="F301" s="45">
        <v>0</v>
      </c>
      <c r="G301" s="3" t="str">
        <f>IF(ISERROR(VLOOKUP(F301,'コード３　地区'!$A$5:$B$999,2,0)),"―",VLOOKUP(F301,'コード３　地区'!$A$5:$B$999,2,0))</f>
        <v>―</v>
      </c>
      <c r="H301" s="43">
        <v>0</v>
      </c>
      <c r="I301" s="6" t="str">
        <f>IF(ISERROR(VLOOKUP(H301,'コード４　区分'!$A$5:$B$866,2,0)),"―",VLOOKUP(H301,'コード４　区分'!$A$5:$B$866,2,0))</f>
        <v>―</v>
      </c>
      <c r="J301" s="12">
        <v>0</v>
      </c>
      <c r="K301" s="49"/>
      <c r="L301" s="50"/>
      <c r="M301" s="49"/>
      <c r="N301" s="50"/>
    </row>
    <row r="302" spans="1:14">
      <c r="A302" s="10"/>
      <c r="B302" s="11"/>
      <c r="C302" s="9" t="str">
        <f>IF(ISERROR(VLOOKUP(B302,'[1]コード１　所属'!$A$5:$B$680,2,0)),"―",VLOOKUP(B302,'[1]コード１　所属'!$A$5:$B$680,2,0))</f>
        <v>―</v>
      </c>
      <c r="D302" s="46">
        <v>0</v>
      </c>
      <c r="E302" s="41" t="str">
        <f>IF(ISERROR(VLOOKUP(D302,'コード２　種別'!$A$5:$B$861,2,0)),"―",VLOOKUP(D302,'コード２　種別'!$A$5:$B$861,2,0))</f>
        <v>―</v>
      </c>
      <c r="F302" s="45">
        <v>0</v>
      </c>
      <c r="G302" s="3" t="str">
        <f>IF(ISERROR(VLOOKUP(F302,'コード３　地区'!$A$5:$B$999,2,0)),"―",VLOOKUP(F302,'コード３　地区'!$A$5:$B$999,2,0))</f>
        <v>―</v>
      </c>
      <c r="H302" s="43">
        <v>0</v>
      </c>
      <c r="I302" s="6" t="str">
        <f>IF(ISERROR(VLOOKUP(H302,'コード４　区分'!$A$5:$B$866,2,0)),"―",VLOOKUP(H302,'コード４　区分'!$A$5:$B$866,2,0))</f>
        <v>―</v>
      </c>
      <c r="J302" s="12">
        <v>0</v>
      </c>
      <c r="K302" s="49"/>
      <c r="L302" s="50"/>
      <c r="M302" s="49"/>
      <c r="N302" s="50"/>
    </row>
    <row r="303" spans="1:14">
      <c r="A303" s="10"/>
      <c r="B303" s="11"/>
      <c r="C303" s="9" t="str">
        <f>IF(ISERROR(VLOOKUP(B303,'[1]コード１　所属'!$A$5:$B$680,2,0)),"―",VLOOKUP(B303,'[1]コード１　所属'!$A$5:$B$680,2,0))</f>
        <v>―</v>
      </c>
      <c r="D303" s="46">
        <v>0</v>
      </c>
      <c r="E303" s="41" t="str">
        <f>IF(ISERROR(VLOOKUP(D303,'コード２　種別'!$A$5:$B$861,2,0)),"―",VLOOKUP(D303,'コード２　種別'!$A$5:$B$861,2,0))</f>
        <v>―</v>
      </c>
      <c r="F303" s="45">
        <v>0</v>
      </c>
      <c r="G303" s="3" t="str">
        <f>IF(ISERROR(VLOOKUP(F303,'コード３　地区'!$A$5:$B$999,2,0)),"―",VLOOKUP(F303,'コード３　地区'!$A$5:$B$999,2,0))</f>
        <v>―</v>
      </c>
      <c r="H303" s="43">
        <v>0</v>
      </c>
      <c r="I303" s="6" t="str">
        <f>IF(ISERROR(VLOOKUP(H303,'コード４　区分'!$A$5:$B$866,2,0)),"―",VLOOKUP(H303,'コード４　区分'!$A$5:$B$866,2,0))</f>
        <v>―</v>
      </c>
      <c r="J303" s="12">
        <v>0</v>
      </c>
      <c r="K303" s="49"/>
      <c r="L303" s="50"/>
      <c r="M303" s="49"/>
      <c r="N303" s="50"/>
    </row>
    <row r="304" spans="1:14">
      <c r="A304" s="10"/>
      <c r="B304" s="11"/>
      <c r="C304" s="9" t="str">
        <f>IF(ISERROR(VLOOKUP(B304,'[1]コード１　所属'!$A$5:$B$680,2,0)),"―",VLOOKUP(B304,'[1]コード１　所属'!$A$5:$B$680,2,0))</f>
        <v>―</v>
      </c>
      <c r="D304" s="46">
        <v>0</v>
      </c>
      <c r="E304" s="41" t="str">
        <f>IF(ISERROR(VLOOKUP(D304,'コード２　種別'!$A$5:$B$861,2,0)),"―",VLOOKUP(D304,'コード２　種別'!$A$5:$B$861,2,0))</f>
        <v>―</v>
      </c>
      <c r="F304" s="45">
        <v>0</v>
      </c>
      <c r="G304" s="3" t="str">
        <f>IF(ISERROR(VLOOKUP(F304,'コード３　地区'!$A$5:$B$999,2,0)),"―",VLOOKUP(F304,'コード３　地区'!$A$5:$B$999,2,0))</f>
        <v>―</v>
      </c>
      <c r="H304" s="43">
        <v>0</v>
      </c>
      <c r="I304" s="6" t="str">
        <f>IF(ISERROR(VLOOKUP(H304,'コード４　区分'!$A$5:$B$866,2,0)),"―",VLOOKUP(H304,'コード４　区分'!$A$5:$B$866,2,0))</f>
        <v>―</v>
      </c>
      <c r="J304" s="12">
        <v>0</v>
      </c>
      <c r="K304" s="49"/>
      <c r="L304" s="50"/>
      <c r="M304" s="49"/>
      <c r="N304" s="50"/>
    </row>
    <row r="305" spans="1:14">
      <c r="A305" s="10"/>
      <c r="B305" s="11"/>
      <c r="C305" s="9" t="str">
        <f>IF(ISERROR(VLOOKUP(B305,'[1]コード１　所属'!$A$5:$B$680,2,0)),"―",VLOOKUP(B305,'[1]コード１　所属'!$A$5:$B$680,2,0))</f>
        <v>―</v>
      </c>
      <c r="D305" s="46">
        <v>0</v>
      </c>
      <c r="E305" s="41" t="str">
        <f>IF(ISERROR(VLOOKUP(D305,'コード２　種別'!$A$5:$B$861,2,0)),"―",VLOOKUP(D305,'コード２　種別'!$A$5:$B$861,2,0))</f>
        <v>―</v>
      </c>
      <c r="F305" s="45">
        <v>0</v>
      </c>
      <c r="G305" s="3" t="str">
        <f>IF(ISERROR(VLOOKUP(F305,'コード３　地区'!$A$5:$B$999,2,0)),"―",VLOOKUP(F305,'コード３　地区'!$A$5:$B$999,2,0))</f>
        <v>―</v>
      </c>
      <c r="H305" s="43">
        <v>0</v>
      </c>
      <c r="I305" s="6" t="str">
        <f>IF(ISERROR(VLOOKUP(H305,'コード４　区分'!$A$5:$B$866,2,0)),"―",VLOOKUP(H305,'コード４　区分'!$A$5:$B$866,2,0))</f>
        <v>―</v>
      </c>
      <c r="J305" s="12">
        <v>0</v>
      </c>
      <c r="K305" s="49"/>
      <c r="L305" s="50"/>
      <c r="M305" s="49"/>
      <c r="N305" s="50"/>
    </row>
    <row r="306" spans="1:14">
      <c r="A306" s="10"/>
      <c r="B306" s="11"/>
      <c r="C306" s="9" t="str">
        <f>IF(ISERROR(VLOOKUP(B306,'[1]コード１　所属'!$A$5:$B$680,2,0)),"―",VLOOKUP(B306,'[1]コード１　所属'!$A$5:$B$680,2,0))</f>
        <v>―</v>
      </c>
      <c r="D306" s="46">
        <v>0</v>
      </c>
      <c r="E306" s="41" t="str">
        <f>IF(ISERROR(VLOOKUP(D306,'コード２　種別'!$A$5:$B$861,2,0)),"―",VLOOKUP(D306,'コード２　種別'!$A$5:$B$861,2,0))</f>
        <v>―</v>
      </c>
      <c r="F306" s="45">
        <v>0</v>
      </c>
      <c r="G306" s="3" t="str">
        <f>IF(ISERROR(VLOOKUP(F306,'コード３　地区'!$A$5:$B$999,2,0)),"―",VLOOKUP(F306,'コード３　地区'!$A$5:$B$999,2,0))</f>
        <v>―</v>
      </c>
      <c r="H306" s="43">
        <v>0</v>
      </c>
      <c r="I306" s="6" t="str">
        <f>IF(ISERROR(VLOOKUP(H306,'コード４　区分'!$A$5:$B$866,2,0)),"―",VLOOKUP(H306,'コード４　区分'!$A$5:$B$866,2,0))</f>
        <v>―</v>
      </c>
      <c r="J306" s="12">
        <v>0</v>
      </c>
      <c r="K306" s="49"/>
      <c r="L306" s="50"/>
      <c r="M306" s="49"/>
      <c r="N306" s="50"/>
    </row>
    <row r="307" spans="1:14">
      <c r="A307" s="10"/>
      <c r="B307" s="11"/>
      <c r="C307" s="9" t="str">
        <f>IF(ISERROR(VLOOKUP(B307,'[1]コード１　所属'!$A$5:$B$680,2,0)),"―",VLOOKUP(B307,'[1]コード１　所属'!$A$5:$B$680,2,0))</f>
        <v>―</v>
      </c>
      <c r="D307" s="46">
        <v>0</v>
      </c>
      <c r="E307" s="41" t="str">
        <f>IF(ISERROR(VLOOKUP(D307,'コード２　種別'!$A$5:$B$861,2,0)),"―",VLOOKUP(D307,'コード２　種別'!$A$5:$B$861,2,0))</f>
        <v>―</v>
      </c>
      <c r="F307" s="45">
        <v>0</v>
      </c>
      <c r="G307" s="3" t="str">
        <f>IF(ISERROR(VLOOKUP(F307,'コード３　地区'!$A$5:$B$999,2,0)),"―",VLOOKUP(F307,'コード３　地区'!$A$5:$B$999,2,0))</f>
        <v>―</v>
      </c>
      <c r="H307" s="43">
        <v>0</v>
      </c>
      <c r="I307" s="6" t="str">
        <f>IF(ISERROR(VLOOKUP(H307,'コード４　区分'!$A$5:$B$866,2,0)),"―",VLOOKUP(H307,'コード４　区分'!$A$5:$B$866,2,0))</f>
        <v>―</v>
      </c>
      <c r="J307" s="12">
        <v>0</v>
      </c>
      <c r="K307" s="49"/>
      <c r="L307" s="50"/>
      <c r="M307" s="49"/>
      <c r="N307" s="50"/>
    </row>
    <row r="308" spans="1:14">
      <c r="A308" s="10"/>
      <c r="B308" s="11"/>
      <c r="C308" s="9" t="str">
        <f>IF(ISERROR(VLOOKUP(B308,'[1]コード１　所属'!$A$5:$B$680,2,0)),"―",VLOOKUP(B308,'[1]コード１　所属'!$A$5:$B$680,2,0))</f>
        <v>―</v>
      </c>
      <c r="D308" s="46">
        <v>0</v>
      </c>
      <c r="E308" s="41" t="str">
        <f>IF(ISERROR(VLOOKUP(D308,'コード２　種別'!$A$5:$B$861,2,0)),"―",VLOOKUP(D308,'コード２　種別'!$A$5:$B$861,2,0))</f>
        <v>―</v>
      </c>
      <c r="F308" s="45">
        <v>0</v>
      </c>
      <c r="G308" s="3" t="str">
        <f>IF(ISERROR(VLOOKUP(F308,'コード３　地区'!$A$5:$B$999,2,0)),"―",VLOOKUP(F308,'コード３　地区'!$A$5:$B$999,2,0))</f>
        <v>―</v>
      </c>
      <c r="H308" s="43">
        <v>0</v>
      </c>
      <c r="I308" s="6" t="str">
        <f>IF(ISERROR(VLOOKUP(H308,'コード４　区分'!$A$5:$B$866,2,0)),"―",VLOOKUP(H308,'コード４　区分'!$A$5:$B$866,2,0))</f>
        <v>―</v>
      </c>
      <c r="J308" s="12">
        <v>0</v>
      </c>
      <c r="K308" s="49"/>
      <c r="L308" s="50"/>
      <c r="M308" s="49"/>
      <c r="N308" s="50"/>
    </row>
    <row r="309" spans="1:14">
      <c r="A309" s="10"/>
      <c r="B309" s="11"/>
      <c r="C309" s="9" t="str">
        <f>IF(ISERROR(VLOOKUP(B309,'[1]コード１　所属'!$A$5:$B$680,2,0)),"―",VLOOKUP(B309,'[1]コード１　所属'!$A$5:$B$680,2,0))</f>
        <v>―</v>
      </c>
      <c r="D309" s="46">
        <v>0</v>
      </c>
      <c r="E309" s="41" t="str">
        <f>IF(ISERROR(VLOOKUP(D309,'コード２　種別'!$A$5:$B$861,2,0)),"―",VLOOKUP(D309,'コード２　種別'!$A$5:$B$861,2,0))</f>
        <v>―</v>
      </c>
      <c r="F309" s="45">
        <v>0</v>
      </c>
      <c r="G309" s="3" t="str">
        <f>IF(ISERROR(VLOOKUP(F309,'コード３　地区'!$A$5:$B$999,2,0)),"―",VLOOKUP(F309,'コード３　地区'!$A$5:$B$999,2,0))</f>
        <v>―</v>
      </c>
      <c r="H309" s="43">
        <v>0</v>
      </c>
      <c r="I309" s="6" t="str">
        <f>IF(ISERROR(VLOOKUP(H309,'コード４　区分'!$A$5:$B$866,2,0)),"―",VLOOKUP(H309,'コード４　区分'!$A$5:$B$866,2,0))</f>
        <v>―</v>
      </c>
      <c r="J309" s="12">
        <v>0</v>
      </c>
      <c r="K309" s="49"/>
      <c r="L309" s="50"/>
      <c r="M309" s="49"/>
      <c r="N309" s="50"/>
    </row>
    <row r="310" spans="1:14">
      <c r="A310" s="10"/>
      <c r="B310" s="11"/>
      <c r="C310" s="9" t="str">
        <f>IF(ISERROR(VLOOKUP(B310,'[1]コード１　所属'!$A$5:$B$680,2,0)),"―",VLOOKUP(B310,'[1]コード１　所属'!$A$5:$B$680,2,0))</f>
        <v>―</v>
      </c>
      <c r="D310" s="46">
        <v>0</v>
      </c>
      <c r="E310" s="41" t="str">
        <f>IF(ISERROR(VLOOKUP(D310,'コード２　種別'!$A$5:$B$861,2,0)),"―",VLOOKUP(D310,'コード２　種別'!$A$5:$B$861,2,0))</f>
        <v>―</v>
      </c>
      <c r="F310" s="45">
        <v>0</v>
      </c>
      <c r="G310" s="3" t="str">
        <f>IF(ISERROR(VLOOKUP(F310,'コード３　地区'!$A$5:$B$999,2,0)),"―",VLOOKUP(F310,'コード３　地区'!$A$5:$B$999,2,0))</f>
        <v>―</v>
      </c>
      <c r="H310" s="43">
        <v>0</v>
      </c>
      <c r="I310" s="6" t="str">
        <f>IF(ISERROR(VLOOKUP(H310,'コード４　区分'!$A$5:$B$866,2,0)),"―",VLOOKUP(H310,'コード４　区分'!$A$5:$B$866,2,0))</f>
        <v>―</v>
      </c>
      <c r="J310" s="12">
        <v>0</v>
      </c>
      <c r="K310" s="49"/>
      <c r="L310" s="50"/>
      <c r="M310" s="49"/>
      <c r="N310" s="50"/>
    </row>
    <row r="311" spans="1:14">
      <c r="A311" s="10"/>
      <c r="B311" s="11"/>
      <c r="C311" s="9" t="str">
        <f>IF(ISERROR(VLOOKUP(B311,'[1]コード１　所属'!$A$5:$B$680,2,0)),"―",VLOOKUP(B311,'[1]コード１　所属'!$A$5:$B$680,2,0))</f>
        <v>―</v>
      </c>
      <c r="D311" s="46">
        <v>0</v>
      </c>
      <c r="E311" s="41" t="str">
        <f>IF(ISERROR(VLOOKUP(D311,'コード２　種別'!$A$5:$B$861,2,0)),"―",VLOOKUP(D311,'コード２　種別'!$A$5:$B$861,2,0))</f>
        <v>―</v>
      </c>
      <c r="F311" s="45">
        <v>0</v>
      </c>
      <c r="G311" s="3" t="str">
        <f>IF(ISERROR(VLOOKUP(F311,'コード３　地区'!$A$5:$B$999,2,0)),"―",VLOOKUP(F311,'コード３　地区'!$A$5:$B$999,2,0))</f>
        <v>―</v>
      </c>
      <c r="H311" s="43">
        <v>0</v>
      </c>
      <c r="I311" s="6" t="str">
        <f>IF(ISERROR(VLOOKUP(H311,'コード４　区分'!$A$5:$B$866,2,0)),"―",VLOOKUP(H311,'コード４　区分'!$A$5:$B$866,2,0))</f>
        <v>―</v>
      </c>
      <c r="J311" s="12">
        <v>0</v>
      </c>
      <c r="K311" s="49"/>
      <c r="L311" s="50"/>
      <c r="M311" s="49"/>
      <c r="N311" s="50"/>
    </row>
    <row r="312" spans="1:14">
      <c r="A312" s="10"/>
      <c r="B312" s="11"/>
      <c r="C312" s="9" t="str">
        <f>IF(ISERROR(VLOOKUP(B312,'[1]コード１　所属'!$A$5:$B$680,2,0)),"―",VLOOKUP(B312,'[1]コード１　所属'!$A$5:$B$680,2,0))</f>
        <v>―</v>
      </c>
      <c r="D312" s="46">
        <v>0</v>
      </c>
      <c r="E312" s="41" t="str">
        <f>IF(ISERROR(VLOOKUP(D312,'コード２　種別'!$A$5:$B$861,2,0)),"―",VLOOKUP(D312,'コード２　種別'!$A$5:$B$861,2,0))</f>
        <v>―</v>
      </c>
      <c r="F312" s="45">
        <v>0</v>
      </c>
      <c r="G312" s="3" t="str">
        <f>IF(ISERROR(VLOOKUP(F312,'コード３　地区'!$A$5:$B$999,2,0)),"―",VLOOKUP(F312,'コード３　地区'!$A$5:$B$999,2,0))</f>
        <v>―</v>
      </c>
      <c r="H312" s="43">
        <v>0</v>
      </c>
      <c r="I312" s="6" t="str">
        <f>IF(ISERROR(VLOOKUP(H312,'コード４　区分'!$A$5:$B$866,2,0)),"―",VLOOKUP(H312,'コード４　区分'!$A$5:$B$866,2,0))</f>
        <v>―</v>
      </c>
      <c r="J312" s="12">
        <v>0</v>
      </c>
      <c r="K312" s="49"/>
      <c r="L312" s="50"/>
      <c r="M312" s="49"/>
      <c r="N312" s="50"/>
    </row>
    <row r="313" spans="1:14">
      <c r="A313" s="10"/>
      <c r="B313" s="11"/>
      <c r="C313" s="9" t="str">
        <f>IF(ISERROR(VLOOKUP(B313,'[1]コード１　所属'!$A$5:$B$680,2,0)),"―",VLOOKUP(B313,'[1]コード１　所属'!$A$5:$B$680,2,0))</f>
        <v>―</v>
      </c>
      <c r="D313" s="46">
        <v>0</v>
      </c>
      <c r="E313" s="41" t="str">
        <f>IF(ISERROR(VLOOKUP(D313,'コード２　種別'!$A$5:$B$861,2,0)),"―",VLOOKUP(D313,'コード２　種別'!$A$5:$B$861,2,0))</f>
        <v>―</v>
      </c>
      <c r="F313" s="45">
        <v>0</v>
      </c>
      <c r="G313" s="3" t="str">
        <f>IF(ISERROR(VLOOKUP(F313,'コード３　地区'!$A$5:$B$999,2,0)),"―",VLOOKUP(F313,'コード３　地区'!$A$5:$B$999,2,0))</f>
        <v>―</v>
      </c>
      <c r="H313" s="43">
        <v>0</v>
      </c>
      <c r="I313" s="6" t="str">
        <f>IF(ISERROR(VLOOKUP(H313,'コード４　区分'!$A$5:$B$866,2,0)),"―",VLOOKUP(H313,'コード４　区分'!$A$5:$B$866,2,0))</f>
        <v>―</v>
      </c>
      <c r="J313" s="12">
        <v>0</v>
      </c>
      <c r="K313" s="49"/>
      <c r="L313" s="50"/>
      <c r="M313" s="49"/>
      <c r="N313" s="50"/>
    </row>
    <row r="314" spans="1:14">
      <c r="A314" s="10"/>
      <c r="B314" s="11"/>
      <c r="C314" s="9" t="str">
        <f>IF(ISERROR(VLOOKUP(B314,'[1]コード１　所属'!$A$5:$B$680,2,0)),"―",VLOOKUP(B314,'[1]コード１　所属'!$A$5:$B$680,2,0))</f>
        <v>―</v>
      </c>
      <c r="D314" s="46">
        <v>0</v>
      </c>
      <c r="E314" s="41" t="str">
        <f>IF(ISERROR(VLOOKUP(D314,'コード２　種別'!$A$5:$B$861,2,0)),"―",VLOOKUP(D314,'コード２　種別'!$A$5:$B$861,2,0))</f>
        <v>―</v>
      </c>
      <c r="F314" s="45">
        <v>0</v>
      </c>
      <c r="G314" s="3" t="str">
        <f>IF(ISERROR(VLOOKUP(F314,'コード３　地区'!$A$5:$B$999,2,0)),"―",VLOOKUP(F314,'コード３　地区'!$A$5:$B$999,2,0))</f>
        <v>―</v>
      </c>
      <c r="H314" s="43">
        <v>0</v>
      </c>
      <c r="I314" s="6" t="str">
        <f>IF(ISERROR(VLOOKUP(H314,'コード４　区分'!$A$5:$B$866,2,0)),"―",VLOOKUP(H314,'コード４　区分'!$A$5:$B$866,2,0))</f>
        <v>―</v>
      </c>
      <c r="J314" s="12">
        <v>0</v>
      </c>
      <c r="K314" s="49"/>
      <c r="L314" s="50"/>
      <c r="M314" s="49"/>
      <c r="N314" s="50"/>
    </row>
    <row r="315" spans="1:14">
      <c r="A315" s="10"/>
      <c r="B315" s="11"/>
      <c r="C315" s="9" t="str">
        <f>IF(ISERROR(VLOOKUP(B315,'[1]コード１　所属'!$A$5:$B$680,2,0)),"―",VLOOKUP(B315,'[1]コード１　所属'!$A$5:$B$680,2,0))</f>
        <v>―</v>
      </c>
      <c r="D315" s="46">
        <v>0</v>
      </c>
      <c r="E315" s="41" t="str">
        <f>IF(ISERROR(VLOOKUP(D315,'コード２　種別'!$A$5:$B$861,2,0)),"―",VLOOKUP(D315,'コード２　種別'!$A$5:$B$861,2,0))</f>
        <v>―</v>
      </c>
      <c r="F315" s="45">
        <v>0</v>
      </c>
      <c r="G315" s="3" t="str">
        <f>IF(ISERROR(VLOOKUP(F315,'コード３　地区'!$A$5:$B$999,2,0)),"―",VLOOKUP(F315,'コード３　地区'!$A$5:$B$999,2,0))</f>
        <v>―</v>
      </c>
      <c r="H315" s="43">
        <v>0</v>
      </c>
      <c r="I315" s="6" t="str">
        <f>IF(ISERROR(VLOOKUP(H315,'コード４　区分'!$A$5:$B$866,2,0)),"―",VLOOKUP(H315,'コード４　区分'!$A$5:$B$866,2,0))</f>
        <v>―</v>
      </c>
      <c r="J315" s="12">
        <v>0</v>
      </c>
      <c r="K315" s="49"/>
      <c r="L315" s="50"/>
      <c r="M315" s="49"/>
      <c r="N315" s="50"/>
    </row>
    <row r="316" spans="1:14">
      <c r="A316" s="10"/>
      <c r="B316" s="11"/>
      <c r="C316" s="9" t="str">
        <f>IF(ISERROR(VLOOKUP(B316,'[1]コード１　所属'!$A$5:$B$680,2,0)),"―",VLOOKUP(B316,'[1]コード１　所属'!$A$5:$B$680,2,0))</f>
        <v>―</v>
      </c>
      <c r="D316" s="46">
        <v>0</v>
      </c>
      <c r="E316" s="41" t="str">
        <f>IF(ISERROR(VLOOKUP(D316,'コード２　種別'!$A$5:$B$861,2,0)),"―",VLOOKUP(D316,'コード２　種別'!$A$5:$B$861,2,0))</f>
        <v>―</v>
      </c>
      <c r="F316" s="45">
        <v>0</v>
      </c>
      <c r="G316" s="3" t="str">
        <f>IF(ISERROR(VLOOKUP(F316,'コード３　地区'!$A$5:$B$999,2,0)),"―",VLOOKUP(F316,'コード３　地区'!$A$5:$B$999,2,0))</f>
        <v>―</v>
      </c>
      <c r="H316" s="43">
        <v>0</v>
      </c>
      <c r="I316" s="6" t="str">
        <f>IF(ISERROR(VLOOKUP(H316,'コード４　区分'!$A$5:$B$866,2,0)),"―",VLOOKUP(H316,'コード４　区分'!$A$5:$B$866,2,0))</f>
        <v>―</v>
      </c>
      <c r="J316" s="12">
        <v>0</v>
      </c>
      <c r="K316" s="49"/>
      <c r="L316" s="50"/>
      <c r="M316" s="49"/>
      <c r="N316" s="50"/>
    </row>
    <row r="317" spans="1:14">
      <c r="A317" s="10"/>
      <c r="B317" s="11"/>
      <c r="C317" s="9" t="str">
        <f>IF(ISERROR(VLOOKUP(B317,'[1]コード１　所属'!$A$5:$B$680,2,0)),"―",VLOOKUP(B317,'[1]コード１　所属'!$A$5:$B$680,2,0))</f>
        <v>―</v>
      </c>
      <c r="D317" s="46">
        <v>0</v>
      </c>
      <c r="E317" s="41" t="str">
        <f>IF(ISERROR(VLOOKUP(D317,'コード２　種別'!$A$5:$B$861,2,0)),"―",VLOOKUP(D317,'コード２　種別'!$A$5:$B$861,2,0))</f>
        <v>―</v>
      </c>
      <c r="F317" s="45">
        <v>0</v>
      </c>
      <c r="G317" s="3" t="str">
        <f>IF(ISERROR(VLOOKUP(F317,'コード３　地区'!$A$5:$B$999,2,0)),"―",VLOOKUP(F317,'コード３　地区'!$A$5:$B$999,2,0))</f>
        <v>―</v>
      </c>
      <c r="H317" s="43">
        <v>0</v>
      </c>
      <c r="I317" s="6" t="str">
        <f>IF(ISERROR(VLOOKUP(H317,'コード４　区分'!$A$5:$B$866,2,0)),"―",VLOOKUP(H317,'コード４　区分'!$A$5:$B$866,2,0))</f>
        <v>―</v>
      </c>
      <c r="J317" s="12">
        <v>0</v>
      </c>
      <c r="K317" s="49"/>
      <c r="L317" s="50"/>
      <c r="M317" s="49"/>
      <c r="N317" s="50"/>
    </row>
    <row r="318" spans="1:14">
      <c r="A318" s="10"/>
      <c r="B318" s="11"/>
      <c r="C318" s="9" t="str">
        <f>IF(ISERROR(VLOOKUP(B318,'[1]コード１　所属'!$A$5:$B$680,2,0)),"―",VLOOKUP(B318,'[1]コード１　所属'!$A$5:$B$680,2,0))</f>
        <v>―</v>
      </c>
      <c r="D318" s="46">
        <v>0</v>
      </c>
      <c r="E318" s="41" t="str">
        <f>IF(ISERROR(VLOOKUP(D318,'コード２　種別'!$A$5:$B$861,2,0)),"―",VLOOKUP(D318,'コード２　種別'!$A$5:$B$861,2,0))</f>
        <v>―</v>
      </c>
      <c r="F318" s="45">
        <v>0</v>
      </c>
      <c r="G318" s="3" t="str">
        <f>IF(ISERROR(VLOOKUP(F318,'コード３　地区'!$A$5:$B$999,2,0)),"―",VLOOKUP(F318,'コード３　地区'!$A$5:$B$999,2,0))</f>
        <v>―</v>
      </c>
      <c r="H318" s="43">
        <v>0</v>
      </c>
      <c r="I318" s="6" t="str">
        <f>IF(ISERROR(VLOOKUP(H318,'コード４　区分'!$A$5:$B$866,2,0)),"―",VLOOKUP(H318,'コード４　区分'!$A$5:$B$866,2,0))</f>
        <v>―</v>
      </c>
      <c r="J318" s="12">
        <v>0</v>
      </c>
      <c r="K318" s="49"/>
      <c r="L318" s="50"/>
      <c r="M318" s="49"/>
      <c r="N318" s="50"/>
    </row>
    <row r="319" spans="1:14">
      <c r="A319" s="10"/>
      <c r="B319" s="11"/>
      <c r="C319" s="9" t="str">
        <f>IF(ISERROR(VLOOKUP(B319,'[1]コード１　所属'!$A$5:$B$680,2,0)),"―",VLOOKUP(B319,'[1]コード１　所属'!$A$5:$B$680,2,0))</f>
        <v>―</v>
      </c>
      <c r="D319" s="46">
        <v>0</v>
      </c>
      <c r="E319" s="41" t="str">
        <f>IF(ISERROR(VLOOKUP(D319,'コード２　種別'!$A$5:$B$861,2,0)),"―",VLOOKUP(D319,'コード２　種別'!$A$5:$B$861,2,0))</f>
        <v>―</v>
      </c>
      <c r="F319" s="45">
        <v>0</v>
      </c>
      <c r="G319" s="3" t="str">
        <f>IF(ISERROR(VLOOKUP(F319,'コード３　地区'!$A$5:$B$999,2,0)),"―",VLOOKUP(F319,'コード３　地区'!$A$5:$B$999,2,0))</f>
        <v>―</v>
      </c>
      <c r="H319" s="43">
        <v>0</v>
      </c>
      <c r="I319" s="6" t="str">
        <f>IF(ISERROR(VLOOKUP(H319,'コード４　区分'!$A$5:$B$866,2,0)),"―",VLOOKUP(H319,'コード４　区分'!$A$5:$B$866,2,0))</f>
        <v>―</v>
      </c>
      <c r="J319" s="12">
        <v>0</v>
      </c>
      <c r="K319" s="49"/>
      <c r="L319" s="50"/>
      <c r="M319" s="49"/>
      <c r="N319" s="50"/>
    </row>
    <row r="320" spans="1:14">
      <c r="A320" s="10"/>
      <c r="B320" s="11"/>
      <c r="C320" s="9" t="str">
        <f>IF(ISERROR(VLOOKUP(B320,'[1]コード１　所属'!$A$5:$B$680,2,0)),"―",VLOOKUP(B320,'[1]コード１　所属'!$A$5:$B$680,2,0))</f>
        <v>―</v>
      </c>
      <c r="D320" s="46">
        <v>0</v>
      </c>
      <c r="E320" s="41" t="str">
        <f>IF(ISERROR(VLOOKUP(D320,'コード２　種別'!$A$5:$B$861,2,0)),"―",VLOOKUP(D320,'コード２　種別'!$A$5:$B$861,2,0))</f>
        <v>―</v>
      </c>
      <c r="F320" s="45">
        <v>0</v>
      </c>
      <c r="G320" s="3" t="str">
        <f>IF(ISERROR(VLOOKUP(F320,'コード３　地区'!$A$5:$B$999,2,0)),"―",VLOOKUP(F320,'コード３　地区'!$A$5:$B$999,2,0))</f>
        <v>―</v>
      </c>
      <c r="H320" s="43">
        <v>0</v>
      </c>
      <c r="I320" s="6" t="str">
        <f>IF(ISERROR(VLOOKUP(H320,'コード４　区分'!$A$5:$B$866,2,0)),"―",VLOOKUP(H320,'コード４　区分'!$A$5:$B$866,2,0))</f>
        <v>―</v>
      </c>
      <c r="J320" s="12">
        <v>0</v>
      </c>
      <c r="K320" s="49"/>
      <c r="L320" s="50"/>
      <c r="M320" s="49"/>
      <c r="N320" s="50"/>
    </row>
    <row r="321" spans="1:14">
      <c r="A321" s="10"/>
      <c r="B321" s="11"/>
      <c r="C321" s="9" t="str">
        <f>IF(ISERROR(VLOOKUP(B321,'[1]コード１　所属'!$A$5:$B$680,2,0)),"―",VLOOKUP(B321,'[1]コード１　所属'!$A$5:$B$680,2,0))</f>
        <v>―</v>
      </c>
      <c r="D321" s="46">
        <v>0</v>
      </c>
      <c r="E321" s="41" t="str">
        <f>IF(ISERROR(VLOOKUP(D321,'コード２　種別'!$A$5:$B$861,2,0)),"―",VLOOKUP(D321,'コード２　種別'!$A$5:$B$861,2,0))</f>
        <v>―</v>
      </c>
      <c r="F321" s="45">
        <v>0</v>
      </c>
      <c r="G321" s="3" t="str">
        <f>IF(ISERROR(VLOOKUP(F321,'コード３　地区'!$A$5:$B$999,2,0)),"―",VLOOKUP(F321,'コード３　地区'!$A$5:$B$999,2,0))</f>
        <v>―</v>
      </c>
      <c r="H321" s="43">
        <v>0</v>
      </c>
      <c r="I321" s="6" t="str">
        <f>IF(ISERROR(VLOOKUP(H321,'コード４　区分'!$A$5:$B$866,2,0)),"―",VLOOKUP(H321,'コード４　区分'!$A$5:$B$866,2,0))</f>
        <v>―</v>
      </c>
      <c r="J321" s="12">
        <v>0</v>
      </c>
      <c r="K321" s="49"/>
      <c r="L321" s="50"/>
      <c r="M321" s="49"/>
      <c r="N321" s="50"/>
    </row>
    <row r="322" spans="1:14">
      <c r="A322" s="10"/>
      <c r="B322" s="11"/>
      <c r="C322" s="9" t="str">
        <f>IF(ISERROR(VLOOKUP(B322,'[1]コード１　所属'!$A$5:$B$680,2,0)),"―",VLOOKUP(B322,'[1]コード１　所属'!$A$5:$B$680,2,0))</f>
        <v>―</v>
      </c>
      <c r="D322" s="46">
        <v>0</v>
      </c>
      <c r="E322" s="41" t="str">
        <f>IF(ISERROR(VLOOKUP(D322,'コード２　種別'!$A$5:$B$861,2,0)),"―",VLOOKUP(D322,'コード２　種別'!$A$5:$B$861,2,0))</f>
        <v>―</v>
      </c>
      <c r="F322" s="45">
        <v>0</v>
      </c>
      <c r="G322" s="3" t="str">
        <f>IF(ISERROR(VLOOKUP(F322,'コード３　地区'!$A$5:$B$999,2,0)),"―",VLOOKUP(F322,'コード３　地区'!$A$5:$B$999,2,0))</f>
        <v>―</v>
      </c>
      <c r="H322" s="43">
        <v>0</v>
      </c>
      <c r="I322" s="6" t="str">
        <f>IF(ISERROR(VLOOKUP(H322,'コード４　区分'!$A$5:$B$866,2,0)),"―",VLOOKUP(H322,'コード４　区分'!$A$5:$B$866,2,0))</f>
        <v>―</v>
      </c>
      <c r="J322" s="12">
        <v>0</v>
      </c>
      <c r="K322" s="49"/>
      <c r="L322" s="50"/>
      <c r="M322" s="49"/>
      <c r="N322" s="50"/>
    </row>
    <row r="323" spans="1:14">
      <c r="A323" s="10"/>
      <c r="B323" s="11"/>
      <c r="C323" s="9" t="str">
        <f>IF(ISERROR(VLOOKUP(B323,'[1]コード１　所属'!$A$5:$B$680,2,0)),"―",VLOOKUP(B323,'[1]コード１　所属'!$A$5:$B$680,2,0))</f>
        <v>―</v>
      </c>
      <c r="D323" s="46">
        <v>0</v>
      </c>
      <c r="E323" s="41" t="str">
        <f>IF(ISERROR(VLOOKUP(D323,'コード２　種別'!$A$5:$B$861,2,0)),"―",VLOOKUP(D323,'コード２　種別'!$A$5:$B$861,2,0))</f>
        <v>―</v>
      </c>
      <c r="F323" s="45">
        <v>0</v>
      </c>
      <c r="G323" s="3" t="str">
        <f>IF(ISERROR(VLOOKUP(F323,'コード３　地区'!$A$5:$B$999,2,0)),"―",VLOOKUP(F323,'コード３　地区'!$A$5:$B$999,2,0))</f>
        <v>―</v>
      </c>
      <c r="H323" s="43">
        <v>0</v>
      </c>
      <c r="I323" s="6" t="str">
        <f>IF(ISERROR(VLOOKUP(H323,'コード４　区分'!$A$5:$B$866,2,0)),"―",VLOOKUP(H323,'コード４　区分'!$A$5:$B$866,2,0))</f>
        <v>―</v>
      </c>
      <c r="J323" s="12">
        <v>0</v>
      </c>
      <c r="K323" s="49"/>
      <c r="L323" s="50"/>
      <c r="M323" s="49"/>
      <c r="N323" s="50"/>
    </row>
    <row r="324" spans="1:14">
      <c r="A324" s="10"/>
      <c r="B324" s="11"/>
      <c r="C324" s="9" t="str">
        <f>IF(ISERROR(VLOOKUP(B324,'[1]コード１　所属'!$A$5:$B$680,2,0)),"―",VLOOKUP(B324,'[1]コード１　所属'!$A$5:$B$680,2,0))</f>
        <v>―</v>
      </c>
      <c r="D324" s="46">
        <v>0</v>
      </c>
      <c r="E324" s="41" t="str">
        <f>IF(ISERROR(VLOOKUP(D324,'コード２　種別'!$A$5:$B$861,2,0)),"―",VLOOKUP(D324,'コード２　種別'!$A$5:$B$861,2,0))</f>
        <v>―</v>
      </c>
      <c r="F324" s="45">
        <v>0</v>
      </c>
      <c r="G324" s="3" t="str">
        <f>IF(ISERROR(VLOOKUP(F324,'コード３　地区'!$A$5:$B$999,2,0)),"―",VLOOKUP(F324,'コード３　地区'!$A$5:$B$999,2,0))</f>
        <v>―</v>
      </c>
      <c r="H324" s="43">
        <v>0</v>
      </c>
      <c r="I324" s="6" t="str">
        <f>IF(ISERROR(VLOOKUP(H324,'コード４　区分'!$A$5:$B$866,2,0)),"―",VLOOKUP(H324,'コード４　区分'!$A$5:$B$866,2,0))</f>
        <v>―</v>
      </c>
      <c r="J324" s="12">
        <v>0</v>
      </c>
      <c r="K324" s="49"/>
      <c r="L324" s="50"/>
      <c r="M324" s="49"/>
      <c r="N324" s="50"/>
    </row>
    <row r="325" spans="1:14">
      <c r="A325" s="10"/>
      <c r="B325" s="11"/>
      <c r="C325" s="9" t="str">
        <f>IF(ISERROR(VLOOKUP(B325,'[1]コード１　所属'!$A$5:$B$680,2,0)),"―",VLOOKUP(B325,'[1]コード１　所属'!$A$5:$B$680,2,0))</f>
        <v>―</v>
      </c>
      <c r="D325" s="46">
        <v>0</v>
      </c>
      <c r="E325" s="41" t="str">
        <f>IF(ISERROR(VLOOKUP(D325,'コード２　種別'!$A$5:$B$861,2,0)),"―",VLOOKUP(D325,'コード２　種別'!$A$5:$B$861,2,0))</f>
        <v>―</v>
      </c>
      <c r="F325" s="45">
        <v>0</v>
      </c>
      <c r="G325" s="3" t="str">
        <f>IF(ISERROR(VLOOKUP(F325,'コード３　地区'!$A$5:$B$999,2,0)),"―",VLOOKUP(F325,'コード３　地区'!$A$5:$B$999,2,0))</f>
        <v>―</v>
      </c>
      <c r="H325" s="43">
        <v>0</v>
      </c>
      <c r="I325" s="6" t="str">
        <f>IF(ISERROR(VLOOKUP(H325,'コード４　区分'!$A$5:$B$866,2,0)),"―",VLOOKUP(H325,'コード４　区分'!$A$5:$B$866,2,0))</f>
        <v>―</v>
      </c>
      <c r="J325" s="12">
        <v>0</v>
      </c>
      <c r="K325" s="49"/>
      <c r="L325" s="50"/>
      <c r="M325" s="49"/>
      <c r="N325" s="50"/>
    </row>
    <row r="326" spans="1:14">
      <c r="A326" s="10"/>
      <c r="B326" s="11"/>
      <c r="C326" s="9" t="str">
        <f>IF(ISERROR(VLOOKUP(B326,'[1]コード１　所属'!$A$5:$B$680,2,0)),"―",VLOOKUP(B326,'[1]コード１　所属'!$A$5:$B$680,2,0))</f>
        <v>―</v>
      </c>
      <c r="D326" s="46">
        <v>0</v>
      </c>
      <c r="E326" s="41" t="str">
        <f>IF(ISERROR(VLOOKUP(D326,'コード２　種別'!$A$5:$B$861,2,0)),"―",VLOOKUP(D326,'コード２　種別'!$A$5:$B$861,2,0))</f>
        <v>―</v>
      </c>
      <c r="F326" s="45">
        <v>0</v>
      </c>
      <c r="G326" s="3" t="str">
        <f>IF(ISERROR(VLOOKUP(F326,'コード３　地区'!$A$5:$B$999,2,0)),"―",VLOOKUP(F326,'コード３　地区'!$A$5:$B$999,2,0))</f>
        <v>―</v>
      </c>
      <c r="H326" s="43">
        <v>0</v>
      </c>
      <c r="I326" s="6" t="str">
        <f>IF(ISERROR(VLOOKUP(H326,'コード４　区分'!$A$5:$B$866,2,0)),"―",VLOOKUP(H326,'コード４　区分'!$A$5:$B$866,2,0))</f>
        <v>―</v>
      </c>
      <c r="J326" s="12">
        <v>0</v>
      </c>
      <c r="K326" s="49"/>
      <c r="L326" s="50"/>
      <c r="M326" s="49"/>
      <c r="N326" s="50"/>
    </row>
    <row r="327" spans="1:14">
      <c r="A327" s="10"/>
      <c r="B327" s="11"/>
      <c r="C327" s="9" t="str">
        <f>IF(ISERROR(VLOOKUP(B327,'[1]コード１　所属'!$A$5:$B$680,2,0)),"―",VLOOKUP(B327,'[1]コード１　所属'!$A$5:$B$680,2,0))</f>
        <v>―</v>
      </c>
      <c r="D327" s="46">
        <v>0</v>
      </c>
      <c r="E327" s="41" t="str">
        <f>IF(ISERROR(VLOOKUP(D327,'コード２　種別'!$A$5:$B$861,2,0)),"―",VLOOKUP(D327,'コード２　種別'!$A$5:$B$861,2,0))</f>
        <v>―</v>
      </c>
      <c r="F327" s="45">
        <v>0</v>
      </c>
      <c r="G327" s="3" t="str">
        <f>IF(ISERROR(VLOOKUP(F327,'コード３　地区'!$A$5:$B$999,2,0)),"―",VLOOKUP(F327,'コード３　地区'!$A$5:$B$999,2,0))</f>
        <v>―</v>
      </c>
      <c r="H327" s="43">
        <v>0</v>
      </c>
      <c r="I327" s="6" t="str">
        <f>IF(ISERROR(VLOOKUP(H327,'コード４　区分'!$A$5:$B$866,2,0)),"―",VLOOKUP(H327,'コード４　区分'!$A$5:$B$866,2,0))</f>
        <v>―</v>
      </c>
      <c r="J327" s="12">
        <v>0</v>
      </c>
      <c r="K327" s="49"/>
      <c r="L327" s="50"/>
      <c r="M327" s="49"/>
      <c r="N327" s="50"/>
    </row>
    <row r="328" spans="1:14">
      <c r="A328" s="10"/>
      <c r="B328" s="11"/>
      <c r="C328" s="9" t="str">
        <f>IF(ISERROR(VLOOKUP(B328,'[1]コード１　所属'!$A$5:$B$680,2,0)),"―",VLOOKUP(B328,'[1]コード１　所属'!$A$5:$B$680,2,0))</f>
        <v>―</v>
      </c>
      <c r="D328" s="46">
        <v>0</v>
      </c>
      <c r="E328" s="41" t="str">
        <f>IF(ISERROR(VLOOKUP(D328,'コード２　種別'!$A$5:$B$861,2,0)),"―",VLOOKUP(D328,'コード２　種別'!$A$5:$B$861,2,0))</f>
        <v>―</v>
      </c>
      <c r="F328" s="45">
        <v>0</v>
      </c>
      <c r="G328" s="3" t="str">
        <f>IF(ISERROR(VLOOKUP(F328,'コード３　地区'!$A$5:$B$999,2,0)),"―",VLOOKUP(F328,'コード３　地区'!$A$5:$B$999,2,0))</f>
        <v>―</v>
      </c>
      <c r="H328" s="43">
        <v>0</v>
      </c>
      <c r="I328" s="6" t="str">
        <f>IF(ISERROR(VLOOKUP(H328,'コード４　区分'!$A$5:$B$866,2,0)),"―",VLOOKUP(H328,'コード４　区分'!$A$5:$B$866,2,0))</f>
        <v>―</v>
      </c>
      <c r="J328" s="12">
        <v>0</v>
      </c>
      <c r="K328" s="49"/>
      <c r="L328" s="50"/>
      <c r="M328" s="49"/>
      <c r="N328" s="50"/>
    </row>
    <row r="329" spans="1:14">
      <c r="A329" s="10"/>
      <c r="B329" s="11"/>
      <c r="C329" s="9" t="str">
        <f>IF(ISERROR(VLOOKUP(B329,'[1]コード１　所属'!$A$5:$B$680,2,0)),"―",VLOOKUP(B329,'[1]コード１　所属'!$A$5:$B$680,2,0))</f>
        <v>―</v>
      </c>
      <c r="D329" s="46">
        <v>0</v>
      </c>
      <c r="E329" s="41" t="str">
        <f>IF(ISERROR(VLOOKUP(D329,'コード２　種別'!$A$5:$B$861,2,0)),"―",VLOOKUP(D329,'コード２　種別'!$A$5:$B$861,2,0))</f>
        <v>―</v>
      </c>
      <c r="F329" s="45">
        <v>0</v>
      </c>
      <c r="G329" s="3" t="str">
        <f>IF(ISERROR(VLOOKUP(F329,'コード３　地区'!$A$5:$B$999,2,0)),"―",VLOOKUP(F329,'コード３　地区'!$A$5:$B$999,2,0))</f>
        <v>―</v>
      </c>
      <c r="H329" s="43">
        <v>0</v>
      </c>
      <c r="I329" s="6" t="str">
        <f>IF(ISERROR(VLOOKUP(H329,'コード４　区分'!$A$5:$B$866,2,0)),"―",VLOOKUP(H329,'コード４　区分'!$A$5:$B$866,2,0))</f>
        <v>―</v>
      </c>
      <c r="J329" s="12">
        <v>0</v>
      </c>
      <c r="K329" s="49"/>
      <c r="L329" s="50"/>
      <c r="M329" s="49"/>
      <c r="N329" s="50"/>
    </row>
    <row r="330" spans="1:14">
      <c r="A330" s="10"/>
      <c r="B330" s="11"/>
      <c r="C330" s="9" t="str">
        <f>IF(ISERROR(VLOOKUP(B330,'[1]コード１　所属'!$A$5:$B$680,2,0)),"―",VLOOKUP(B330,'[1]コード１　所属'!$A$5:$B$680,2,0))</f>
        <v>―</v>
      </c>
      <c r="D330" s="46">
        <v>0</v>
      </c>
      <c r="E330" s="41" t="str">
        <f>IF(ISERROR(VLOOKUP(D330,'コード２　種別'!$A$5:$B$861,2,0)),"―",VLOOKUP(D330,'コード２　種別'!$A$5:$B$861,2,0))</f>
        <v>―</v>
      </c>
      <c r="F330" s="45">
        <v>0</v>
      </c>
      <c r="G330" s="3" t="str">
        <f>IF(ISERROR(VLOOKUP(F330,'コード３　地区'!$A$5:$B$999,2,0)),"―",VLOOKUP(F330,'コード３　地区'!$A$5:$B$999,2,0))</f>
        <v>―</v>
      </c>
      <c r="H330" s="43">
        <v>0</v>
      </c>
      <c r="I330" s="6" t="str">
        <f>IF(ISERROR(VLOOKUP(H330,'コード４　区分'!$A$5:$B$866,2,0)),"―",VLOOKUP(H330,'コード４　区分'!$A$5:$B$866,2,0))</f>
        <v>―</v>
      </c>
      <c r="J330" s="12">
        <v>0</v>
      </c>
      <c r="K330" s="49"/>
      <c r="L330" s="50"/>
      <c r="M330" s="49"/>
      <c r="N330" s="50"/>
    </row>
    <row r="331" spans="1:14">
      <c r="A331" s="10"/>
      <c r="B331" s="11"/>
      <c r="C331" s="9" t="str">
        <f>IF(ISERROR(VLOOKUP(B331,'[1]コード１　所属'!$A$5:$B$680,2,0)),"―",VLOOKUP(B331,'[1]コード１　所属'!$A$5:$B$680,2,0))</f>
        <v>―</v>
      </c>
      <c r="D331" s="46">
        <v>0</v>
      </c>
      <c r="E331" s="41" t="str">
        <f>IF(ISERROR(VLOOKUP(D331,'コード２　種別'!$A$5:$B$861,2,0)),"―",VLOOKUP(D331,'コード２　種別'!$A$5:$B$861,2,0))</f>
        <v>―</v>
      </c>
      <c r="F331" s="45">
        <v>0</v>
      </c>
      <c r="G331" s="3" t="str">
        <f>IF(ISERROR(VLOOKUP(F331,'コード３　地区'!$A$5:$B$999,2,0)),"―",VLOOKUP(F331,'コード３　地区'!$A$5:$B$999,2,0))</f>
        <v>―</v>
      </c>
      <c r="H331" s="43">
        <v>0</v>
      </c>
      <c r="I331" s="6" t="str">
        <f>IF(ISERROR(VLOOKUP(H331,'コード４　区分'!$A$5:$B$866,2,0)),"―",VLOOKUP(H331,'コード４　区分'!$A$5:$B$866,2,0))</f>
        <v>―</v>
      </c>
      <c r="J331" s="12">
        <v>0</v>
      </c>
      <c r="K331" s="49"/>
      <c r="L331" s="50"/>
      <c r="M331" s="49"/>
      <c r="N331" s="50"/>
    </row>
    <row r="332" spans="1:14">
      <c r="A332" s="10"/>
      <c r="B332" s="11"/>
      <c r="C332" s="9" t="str">
        <f>IF(ISERROR(VLOOKUP(B332,'[1]コード１　所属'!$A$5:$B$680,2,0)),"―",VLOOKUP(B332,'[1]コード１　所属'!$A$5:$B$680,2,0))</f>
        <v>―</v>
      </c>
      <c r="D332" s="46">
        <v>0</v>
      </c>
      <c r="E332" s="41" t="str">
        <f>IF(ISERROR(VLOOKUP(D332,'コード２　種別'!$A$5:$B$861,2,0)),"―",VLOOKUP(D332,'コード２　種別'!$A$5:$B$861,2,0))</f>
        <v>―</v>
      </c>
      <c r="F332" s="45">
        <v>0</v>
      </c>
      <c r="G332" s="3" t="str">
        <f>IF(ISERROR(VLOOKUP(F332,'コード３　地区'!$A$5:$B$999,2,0)),"―",VLOOKUP(F332,'コード３　地区'!$A$5:$B$999,2,0))</f>
        <v>―</v>
      </c>
      <c r="H332" s="43">
        <v>0</v>
      </c>
      <c r="I332" s="6" t="str">
        <f>IF(ISERROR(VLOOKUP(H332,'コード４　区分'!$A$5:$B$866,2,0)),"―",VLOOKUP(H332,'コード４　区分'!$A$5:$B$866,2,0))</f>
        <v>―</v>
      </c>
      <c r="J332" s="12">
        <v>0</v>
      </c>
      <c r="K332" s="49"/>
      <c r="L332" s="50"/>
      <c r="M332" s="49"/>
      <c r="N332" s="50"/>
    </row>
    <row r="333" spans="1:14">
      <c r="A333" s="10"/>
      <c r="B333" s="11"/>
      <c r="C333" s="9" t="str">
        <f>IF(ISERROR(VLOOKUP(B333,'[1]コード１　所属'!$A$5:$B$680,2,0)),"―",VLOOKUP(B333,'[1]コード１　所属'!$A$5:$B$680,2,0))</f>
        <v>―</v>
      </c>
      <c r="D333" s="46">
        <v>0</v>
      </c>
      <c r="E333" s="41" t="str">
        <f>IF(ISERROR(VLOOKUP(D333,'コード２　種別'!$A$5:$B$861,2,0)),"―",VLOOKUP(D333,'コード２　種別'!$A$5:$B$861,2,0))</f>
        <v>―</v>
      </c>
      <c r="F333" s="45">
        <v>0</v>
      </c>
      <c r="G333" s="3" t="str">
        <f>IF(ISERROR(VLOOKUP(F333,'コード３　地区'!$A$5:$B$999,2,0)),"―",VLOOKUP(F333,'コード３　地区'!$A$5:$B$999,2,0))</f>
        <v>―</v>
      </c>
      <c r="H333" s="43">
        <v>0</v>
      </c>
      <c r="I333" s="6" t="str">
        <f>IF(ISERROR(VLOOKUP(H333,'コード４　区分'!$A$5:$B$866,2,0)),"―",VLOOKUP(H333,'コード４　区分'!$A$5:$B$866,2,0))</f>
        <v>―</v>
      </c>
      <c r="J333" s="12">
        <v>0</v>
      </c>
      <c r="K333" s="49"/>
      <c r="L333" s="50"/>
      <c r="M333" s="49"/>
      <c r="N333" s="50"/>
    </row>
    <row r="334" spans="1:14">
      <c r="A334" s="10"/>
      <c r="B334" s="11"/>
      <c r="C334" s="9" t="str">
        <f>IF(ISERROR(VLOOKUP(B334,'[1]コード１　所属'!$A$5:$B$680,2,0)),"―",VLOOKUP(B334,'[1]コード１　所属'!$A$5:$B$680,2,0))</f>
        <v>―</v>
      </c>
      <c r="D334" s="46">
        <v>0</v>
      </c>
      <c r="E334" s="41" t="str">
        <f>IF(ISERROR(VLOOKUP(D334,'コード２　種別'!$A$5:$B$861,2,0)),"―",VLOOKUP(D334,'コード２　種別'!$A$5:$B$861,2,0))</f>
        <v>―</v>
      </c>
      <c r="F334" s="45">
        <v>0</v>
      </c>
      <c r="G334" s="3" t="str">
        <f>IF(ISERROR(VLOOKUP(F334,'コード３　地区'!$A$5:$B$999,2,0)),"―",VLOOKUP(F334,'コード３　地区'!$A$5:$B$999,2,0))</f>
        <v>―</v>
      </c>
      <c r="H334" s="43">
        <v>0</v>
      </c>
      <c r="I334" s="6" t="str">
        <f>IF(ISERROR(VLOOKUP(H334,'コード４　区分'!$A$5:$B$866,2,0)),"―",VLOOKUP(H334,'コード４　区分'!$A$5:$B$866,2,0))</f>
        <v>―</v>
      </c>
      <c r="J334" s="12">
        <v>0</v>
      </c>
      <c r="K334" s="49"/>
      <c r="L334" s="50"/>
      <c r="M334" s="49"/>
      <c r="N334" s="50"/>
    </row>
    <row r="335" spans="1:14">
      <c r="A335" s="10"/>
      <c r="B335" s="11"/>
      <c r="C335" s="9" t="str">
        <f>IF(ISERROR(VLOOKUP(B335,'[1]コード１　所属'!$A$5:$B$680,2,0)),"―",VLOOKUP(B335,'[1]コード１　所属'!$A$5:$B$680,2,0))</f>
        <v>―</v>
      </c>
      <c r="D335" s="46">
        <v>0</v>
      </c>
      <c r="E335" s="41" t="str">
        <f>IF(ISERROR(VLOOKUP(D335,'コード２　種別'!$A$5:$B$861,2,0)),"―",VLOOKUP(D335,'コード２　種別'!$A$5:$B$861,2,0))</f>
        <v>―</v>
      </c>
      <c r="F335" s="45">
        <v>0</v>
      </c>
      <c r="G335" s="3" t="str">
        <f>IF(ISERROR(VLOOKUP(F335,'コード３　地区'!$A$5:$B$999,2,0)),"―",VLOOKUP(F335,'コード３　地区'!$A$5:$B$999,2,0))</f>
        <v>―</v>
      </c>
      <c r="H335" s="43">
        <v>0</v>
      </c>
      <c r="I335" s="6" t="str">
        <f>IF(ISERROR(VLOOKUP(H335,'コード４　区分'!$A$5:$B$866,2,0)),"―",VLOOKUP(H335,'コード４　区分'!$A$5:$B$866,2,0))</f>
        <v>―</v>
      </c>
      <c r="J335" s="12">
        <v>0</v>
      </c>
      <c r="K335" s="49"/>
      <c r="L335" s="50"/>
      <c r="M335" s="49"/>
      <c r="N335" s="50"/>
    </row>
    <row r="336" spans="1:14">
      <c r="A336" s="10"/>
      <c r="B336" s="11"/>
      <c r="C336" s="9" t="str">
        <f>IF(ISERROR(VLOOKUP(B336,'[1]コード１　所属'!$A$5:$B$680,2,0)),"―",VLOOKUP(B336,'[1]コード１　所属'!$A$5:$B$680,2,0))</f>
        <v>―</v>
      </c>
      <c r="D336" s="46">
        <v>0</v>
      </c>
      <c r="E336" s="41" t="str">
        <f>IF(ISERROR(VLOOKUP(D336,'コード２　種別'!$A$5:$B$861,2,0)),"―",VLOOKUP(D336,'コード２　種別'!$A$5:$B$861,2,0))</f>
        <v>―</v>
      </c>
      <c r="F336" s="45">
        <v>0</v>
      </c>
      <c r="G336" s="3" t="str">
        <f>IF(ISERROR(VLOOKUP(F336,'コード３　地区'!$A$5:$B$999,2,0)),"―",VLOOKUP(F336,'コード３　地区'!$A$5:$B$999,2,0))</f>
        <v>―</v>
      </c>
      <c r="H336" s="43">
        <v>0</v>
      </c>
      <c r="I336" s="6" t="str">
        <f>IF(ISERROR(VLOOKUP(H336,'コード４　区分'!$A$5:$B$866,2,0)),"―",VLOOKUP(H336,'コード４　区分'!$A$5:$B$866,2,0))</f>
        <v>―</v>
      </c>
      <c r="J336" s="12">
        <v>0</v>
      </c>
      <c r="K336" s="49"/>
      <c r="L336" s="50"/>
      <c r="M336" s="49"/>
      <c r="N336" s="50"/>
    </row>
    <row r="337" spans="1:14">
      <c r="A337" s="10"/>
      <c r="B337" s="11"/>
      <c r="C337" s="9" t="str">
        <f>IF(ISERROR(VLOOKUP(B337,'[1]コード１　所属'!$A$5:$B$680,2,0)),"―",VLOOKUP(B337,'[1]コード１　所属'!$A$5:$B$680,2,0))</f>
        <v>―</v>
      </c>
      <c r="D337" s="46">
        <v>0</v>
      </c>
      <c r="E337" s="41" t="str">
        <f>IF(ISERROR(VLOOKUP(D337,'コード２　種別'!$A$5:$B$861,2,0)),"―",VLOOKUP(D337,'コード２　種別'!$A$5:$B$861,2,0))</f>
        <v>―</v>
      </c>
      <c r="F337" s="45">
        <v>0</v>
      </c>
      <c r="G337" s="3" t="str">
        <f>IF(ISERROR(VLOOKUP(F337,'コード３　地区'!$A$5:$B$999,2,0)),"―",VLOOKUP(F337,'コード３　地区'!$A$5:$B$999,2,0))</f>
        <v>―</v>
      </c>
      <c r="H337" s="43">
        <v>0</v>
      </c>
      <c r="I337" s="6" t="str">
        <f>IF(ISERROR(VLOOKUP(H337,'コード４　区分'!$A$5:$B$866,2,0)),"―",VLOOKUP(H337,'コード４　区分'!$A$5:$B$866,2,0))</f>
        <v>―</v>
      </c>
      <c r="J337" s="12">
        <v>0</v>
      </c>
      <c r="K337" s="49"/>
      <c r="L337" s="50"/>
      <c r="M337" s="49"/>
      <c r="N337" s="50"/>
    </row>
    <row r="338" spans="1:14">
      <c r="A338" s="10"/>
      <c r="B338" s="11"/>
      <c r="C338" s="9" t="str">
        <f>IF(ISERROR(VLOOKUP(B338,'[1]コード１　所属'!$A$5:$B$680,2,0)),"―",VLOOKUP(B338,'[1]コード１　所属'!$A$5:$B$680,2,0))</f>
        <v>―</v>
      </c>
      <c r="D338" s="46">
        <v>0</v>
      </c>
      <c r="E338" s="41" t="str">
        <f>IF(ISERROR(VLOOKUP(D338,'コード２　種別'!$A$5:$B$861,2,0)),"―",VLOOKUP(D338,'コード２　種別'!$A$5:$B$861,2,0))</f>
        <v>―</v>
      </c>
      <c r="F338" s="45">
        <v>0</v>
      </c>
      <c r="G338" s="3" t="str">
        <f>IF(ISERROR(VLOOKUP(F338,'コード３　地区'!$A$5:$B$999,2,0)),"―",VLOOKUP(F338,'コード３　地区'!$A$5:$B$999,2,0))</f>
        <v>―</v>
      </c>
      <c r="H338" s="43">
        <v>0</v>
      </c>
      <c r="I338" s="6" t="str">
        <f>IF(ISERROR(VLOOKUP(H338,'コード４　区分'!$A$5:$B$866,2,0)),"―",VLOOKUP(H338,'コード４　区分'!$A$5:$B$866,2,0))</f>
        <v>―</v>
      </c>
      <c r="J338" s="12">
        <v>0</v>
      </c>
      <c r="K338" s="49"/>
      <c r="L338" s="50"/>
      <c r="M338" s="49"/>
      <c r="N338" s="50"/>
    </row>
    <row r="339" spans="1:14">
      <c r="A339" s="10"/>
      <c r="B339" s="11"/>
      <c r="C339" s="9" t="str">
        <f>IF(ISERROR(VLOOKUP(B339,'[1]コード１　所属'!$A$5:$B$680,2,0)),"―",VLOOKUP(B339,'[1]コード１　所属'!$A$5:$B$680,2,0))</f>
        <v>―</v>
      </c>
      <c r="D339" s="46">
        <v>0</v>
      </c>
      <c r="E339" s="41" t="str">
        <f>IF(ISERROR(VLOOKUP(D339,'コード２　種別'!$A$5:$B$861,2,0)),"―",VLOOKUP(D339,'コード２　種別'!$A$5:$B$861,2,0))</f>
        <v>―</v>
      </c>
      <c r="F339" s="45">
        <v>0</v>
      </c>
      <c r="G339" s="3" t="str">
        <f>IF(ISERROR(VLOOKUP(F339,'コード３　地区'!$A$5:$B$999,2,0)),"―",VLOOKUP(F339,'コード３　地区'!$A$5:$B$999,2,0))</f>
        <v>―</v>
      </c>
      <c r="H339" s="43">
        <v>0</v>
      </c>
      <c r="I339" s="6" t="str">
        <f>IF(ISERROR(VLOOKUP(H339,'コード４　区分'!$A$5:$B$866,2,0)),"―",VLOOKUP(H339,'コード４　区分'!$A$5:$B$866,2,0))</f>
        <v>―</v>
      </c>
      <c r="J339" s="12">
        <v>0</v>
      </c>
      <c r="K339" s="49"/>
      <c r="L339" s="50"/>
      <c r="M339" s="49"/>
      <c r="N339" s="50"/>
    </row>
    <row r="340" spans="1:14">
      <c r="A340" s="10"/>
      <c r="B340" s="11"/>
      <c r="C340" s="9" t="str">
        <f>IF(ISERROR(VLOOKUP(B340,'[1]コード１　所属'!$A$5:$B$680,2,0)),"―",VLOOKUP(B340,'[1]コード１　所属'!$A$5:$B$680,2,0))</f>
        <v>―</v>
      </c>
      <c r="D340" s="46">
        <v>0</v>
      </c>
      <c r="E340" s="41" t="str">
        <f>IF(ISERROR(VLOOKUP(D340,'コード２　種別'!$A$5:$B$861,2,0)),"―",VLOOKUP(D340,'コード２　種別'!$A$5:$B$861,2,0))</f>
        <v>―</v>
      </c>
      <c r="F340" s="45">
        <v>0</v>
      </c>
      <c r="G340" s="3" t="str">
        <f>IF(ISERROR(VLOOKUP(F340,'コード３　地区'!$A$5:$B$999,2,0)),"―",VLOOKUP(F340,'コード３　地区'!$A$5:$B$999,2,0))</f>
        <v>―</v>
      </c>
      <c r="H340" s="43">
        <v>0</v>
      </c>
      <c r="I340" s="6" t="str">
        <f>IF(ISERROR(VLOOKUP(H340,'コード４　区分'!$A$5:$B$866,2,0)),"―",VLOOKUP(H340,'コード４　区分'!$A$5:$B$866,2,0))</f>
        <v>―</v>
      </c>
      <c r="J340" s="12">
        <v>0</v>
      </c>
      <c r="K340" s="49"/>
      <c r="L340" s="50"/>
      <c r="M340" s="49"/>
      <c r="N340" s="50"/>
    </row>
    <row r="341" spans="1:14">
      <c r="A341" s="10"/>
      <c r="B341" s="11"/>
      <c r="C341" s="9" t="str">
        <f>IF(ISERROR(VLOOKUP(B341,'[1]コード１　所属'!$A$5:$B$680,2,0)),"―",VLOOKUP(B341,'[1]コード１　所属'!$A$5:$B$680,2,0))</f>
        <v>―</v>
      </c>
      <c r="D341" s="46">
        <v>0</v>
      </c>
      <c r="E341" s="41" t="str">
        <f>IF(ISERROR(VLOOKUP(D341,'コード２　種別'!$A$5:$B$861,2,0)),"―",VLOOKUP(D341,'コード２　種別'!$A$5:$B$861,2,0))</f>
        <v>―</v>
      </c>
      <c r="F341" s="45">
        <v>0</v>
      </c>
      <c r="G341" s="3" t="str">
        <f>IF(ISERROR(VLOOKUP(F341,'コード３　地区'!$A$5:$B$999,2,0)),"―",VLOOKUP(F341,'コード３　地区'!$A$5:$B$999,2,0))</f>
        <v>―</v>
      </c>
      <c r="H341" s="43">
        <v>0</v>
      </c>
      <c r="I341" s="6" t="str">
        <f>IF(ISERROR(VLOOKUP(H341,'コード４　区分'!$A$5:$B$866,2,0)),"―",VLOOKUP(H341,'コード４　区分'!$A$5:$B$866,2,0))</f>
        <v>―</v>
      </c>
      <c r="J341" s="12">
        <v>0</v>
      </c>
      <c r="K341" s="49"/>
      <c r="L341" s="50"/>
      <c r="M341" s="49"/>
      <c r="N341" s="50"/>
    </row>
    <row r="342" spans="1:14">
      <c r="A342" s="10"/>
      <c r="B342" s="11"/>
      <c r="C342" s="9" t="str">
        <f>IF(ISERROR(VLOOKUP(B342,'[1]コード１　所属'!$A$5:$B$680,2,0)),"―",VLOOKUP(B342,'[1]コード１　所属'!$A$5:$B$680,2,0))</f>
        <v>―</v>
      </c>
      <c r="D342" s="46">
        <v>0</v>
      </c>
      <c r="E342" s="41" t="str">
        <f>IF(ISERROR(VLOOKUP(D342,'コード２　種別'!$A$5:$B$861,2,0)),"―",VLOOKUP(D342,'コード２　種別'!$A$5:$B$861,2,0))</f>
        <v>―</v>
      </c>
      <c r="F342" s="45">
        <v>0</v>
      </c>
      <c r="G342" s="3" t="str">
        <f>IF(ISERROR(VLOOKUP(F342,'コード３　地区'!$A$5:$B$999,2,0)),"―",VLOOKUP(F342,'コード３　地区'!$A$5:$B$999,2,0))</f>
        <v>―</v>
      </c>
      <c r="H342" s="43">
        <v>0</v>
      </c>
      <c r="I342" s="6" t="str">
        <f>IF(ISERROR(VLOOKUP(H342,'コード４　区分'!$A$5:$B$866,2,0)),"―",VLOOKUP(H342,'コード４　区分'!$A$5:$B$866,2,0))</f>
        <v>―</v>
      </c>
      <c r="J342" s="12">
        <v>0</v>
      </c>
      <c r="K342" s="49"/>
      <c r="L342" s="50"/>
      <c r="M342" s="49"/>
      <c r="N342" s="50"/>
    </row>
    <row r="343" spans="1:14">
      <c r="A343" s="10"/>
      <c r="B343" s="11"/>
      <c r="C343" s="9" t="str">
        <f>IF(ISERROR(VLOOKUP(B343,'[1]コード１　所属'!$A$5:$B$680,2,0)),"―",VLOOKUP(B343,'[1]コード１　所属'!$A$5:$B$680,2,0))</f>
        <v>―</v>
      </c>
      <c r="D343" s="46">
        <v>0</v>
      </c>
      <c r="E343" s="41" t="str">
        <f>IF(ISERROR(VLOOKUP(D343,'コード２　種別'!$A$5:$B$861,2,0)),"―",VLOOKUP(D343,'コード２　種別'!$A$5:$B$861,2,0))</f>
        <v>―</v>
      </c>
      <c r="F343" s="45">
        <v>0</v>
      </c>
      <c r="G343" s="3" t="str">
        <f>IF(ISERROR(VLOOKUP(F343,'コード３　地区'!$A$5:$B$999,2,0)),"―",VLOOKUP(F343,'コード３　地区'!$A$5:$B$999,2,0))</f>
        <v>―</v>
      </c>
      <c r="H343" s="43">
        <v>0</v>
      </c>
      <c r="I343" s="6" t="str">
        <f>IF(ISERROR(VLOOKUP(H343,'コード４　区分'!$A$5:$B$866,2,0)),"―",VLOOKUP(H343,'コード４　区分'!$A$5:$B$866,2,0))</f>
        <v>―</v>
      </c>
      <c r="J343" s="12">
        <v>0</v>
      </c>
      <c r="K343" s="49"/>
      <c r="L343" s="50"/>
      <c r="M343" s="49"/>
      <c r="N343" s="50"/>
    </row>
    <row r="344" spans="1:14">
      <c r="A344" s="10"/>
      <c r="B344" s="11"/>
      <c r="C344" s="9" t="str">
        <f>IF(ISERROR(VLOOKUP(B344,'[1]コード１　所属'!$A$5:$B$680,2,0)),"―",VLOOKUP(B344,'[1]コード１　所属'!$A$5:$B$680,2,0))</f>
        <v>―</v>
      </c>
      <c r="D344" s="46">
        <v>0</v>
      </c>
      <c r="E344" s="41" t="str">
        <f>IF(ISERROR(VLOOKUP(D344,'コード２　種別'!$A$5:$B$861,2,0)),"―",VLOOKUP(D344,'コード２　種別'!$A$5:$B$861,2,0))</f>
        <v>―</v>
      </c>
      <c r="F344" s="45">
        <v>0</v>
      </c>
      <c r="G344" s="3" t="str">
        <f>IF(ISERROR(VLOOKUP(F344,'コード３　地区'!$A$5:$B$999,2,0)),"―",VLOOKUP(F344,'コード３　地区'!$A$5:$B$999,2,0))</f>
        <v>―</v>
      </c>
      <c r="H344" s="43">
        <v>0</v>
      </c>
      <c r="I344" s="6" t="str">
        <f>IF(ISERROR(VLOOKUP(H344,'コード４　区分'!$A$5:$B$866,2,0)),"―",VLOOKUP(H344,'コード４　区分'!$A$5:$B$866,2,0))</f>
        <v>―</v>
      </c>
      <c r="J344" s="12">
        <v>0</v>
      </c>
      <c r="K344" s="49"/>
      <c r="L344" s="50"/>
      <c r="M344" s="49"/>
      <c r="N344" s="50"/>
    </row>
    <row r="345" spans="1:14">
      <c r="A345" s="10"/>
      <c r="B345" s="11"/>
      <c r="C345" s="9" t="str">
        <f>IF(ISERROR(VLOOKUP(B345,'[1]コード１　所属'!$A$5:$B$680,2,0)),"―",VLOOKUP(B345,'[1]コード１　所属'!$A$5:$B$680,2,0))</f>
        <v>―</v>
      </c>
      <c r="D345" s="46">
        <v>0</v>
      </c>
      <c r="E345" s="41" t="str">
        <f>IF(ISERROR(VLOOKUP(D345,'コード２　種別'!$A$5:$B$861,2,0)),"―",VLOOKUP(D345,'コード２　種別'!$A$5:$B$861,2,0))</f>
        <v>―</v>
      </c>
      <c r="F345" s="45">
        <v>0</v>
      </c>
      <c r="G345" s="3" t="str">
        <f>IF(ISERROR(VLOOKUP(F345,'コード３　地区'!$A$5:$B$999,2,0)),"―",VLOOKUP(F345,'コード３　地区'!$A$5:$B$999,2,0))</f>
        <v>―</v>
      </c>
      <c r="H345" s="43">
        <v>0</v>
      </c>
      <c r="I345" s="6" t="str">
        <f>IF(ISERROR(VLOOKUP(H345,'コード４　区分'!$A$5:$B$866,2,0)),"―",VLOOKUP(H345,'コード４　区分'!$A$5:$B$866,2,0))</f>
        <v>―</v>
      </c>
      <c r="J345" s="12">
        <v>0</v>
      </c>
      <c r="K345" s="49"/>
      <c r="L345" s="50"/>
      <c r="M345" s="49"/>
      <c r="N345" s="50"/>
    </row>
    <row r="346" spans="1:14">
      <c r="A346" s="10"/>
      <c r="B346" s="11"/>
      <c r="C346" s="9" t="str">
        <f>IF(ISERROR(VLOOKUP(B346,'[1]コード１　所属'!$A$5:$B$680,2,0)),"―",VLOOKUP(B346,'[1]コード１　所属'!$A$5:$B$680,2,0))</f>
        <v>―</v>
      </c>
      <c r="D346" s="46">
        <v>0</v>
      </c>
      <c r="E346" s="41" t="str">
        <f>IF(ISERROR(VLOOKUP(D346,'コード２　種別'!$A$5:$B$861,2,0)),"―",VLOOKUP(D346,'コード２　種別'!$A$5:$B$861,2,0))</f>
        <v>―</v>
      </c>
      <c r="F346" s="45">
        <v>0</v>
      </c>
      <c r="G346" s="3" t="str">
        <f>IF(ISERROR(VLOOKUP(F346,'コード３　地区'!$A$5:$B$999,2,0)),"―",VLOOKUP(F346,'コード３　地区'!$A$5:$B$999,2,0))</f>
        <v>―</v>
      </c>
      <c r="H346" s="43">
        <v>0</v>
      </c>
      <c r="I346" s="6" t="str">
        <f>IF(ISERROR(VLOOKUP(H346,'コード４　区分'!$A$5:$B$866,2,0)),"―",VLOOKUP(H346,'コード４　区分'!$A$5:$B$866,2,0))</f>
        <v>―</v>
      </c>
      <c r="J346" s="12">
        <v>0</v>
      </c>
      <c r="K346" s="49"/>
      <c r="L346" s="50"/>
      <c r="M346" s="49"/>
      <c r="N346" s="50"/>
    </row>
    <row r="347" spans="1:14">
      <c r="A347" s="10"/>
      <c r="B347" s="11"/>
      <c r="C347" s="9" t="str">
        <f>IF(ISERROR(VLOOKUP(B347,'[1]コード１　所属'!$A$5:$B$680,2,0)),"―",VLOOKUP(B347,'[1]コード１　所属'!$A$5:$B$680,2,0))</f>
        <v>―</v>
      </c>
      <c r="D347" s="46">
        <v>0</v>
      </c>
      <c r="E347" s="41" t="str">
        <f>IF(ISERROR(VLOOKUP(D347,'コード２　種別'!$A$5:$B$861,2,0)),"―",VLOOKUP(D347,'コード２　種別'!$A$5:$B$861,2,0))</f>
        <v>―</v>
      </c>
      <c r="F347" s="45">
        <v>0</v>
      </c>
      <c r="G347" s="3" t="str">
        <f>IF(ISERROR(VLOOKUP(F347,'コード３　地区'!$A$5:$B$999,2,0)),"―",VLOOKUP(F347,'コード３　地区'!$A$5:$B$999,2,0))</f>
        <v>―</v>
      </c>
      <c r="H347" s="43">
        <v>0</v>
      </c>
      <c r="I347" s="6" t="str">
        <f>IF(ISERROR(VLOOKUP(H347,'コード４　区分'!$A$5:$B$866,2,0)),"―",VLOOKUP(H347,'コード４　区分'!$A$5:$B$866,2,0))</f>
        <v>―</v>
      </c>
      <c r="J347" s="12">
        <v>0</v>
      </c>
      <c r="K347" s="49"/>
      <c r="L347" s="50"/>
      <c r="M347" s="49"/>
      <c r="N347" s="50"/>
    </row>
    <row r="348" spans="1:14">
      <c r="A348" s="10"/>
      <c r="B348" s="11"/>
      <c r="C348" s="9" t="str">
        <f>IF(ISERROR(VLOOKUP(B348,'[1]コード１　所属'!$A$5:$B$680,2,0)),"―",VLOOKUP(B348,'[1]コード１　所属'!$A$5:$B$680,2,0))</f>
        <v>―</v>
      </c>
      <c r="D348" s="46">
        <v>0</v>
      </c>
      <c r="E348" s="41" t="str">
        <f>IF(ISERROR(VLOOKUP(D348,'コード２　種別'!$A$5:$B$861,2,0)),"―",VLOOKUP(D348,'コード２　種別'!$A$5:$B$861,2,0))</f>
        <v>―</v>
      </c>
      <c r="F348" s="45">
        <v>0</v>
      </c>
      <c r="G348" s="3" t="str">
        <f>IF(ISERROR(VLOOKUP(F348,'コード３　地区'!$A$5:$B$999,2,0)),"―",VLOOKUP(F348,'コード３　地区'!$A$5:$B$999,2,0))</f>
        <v>―</v>
      </c>
      <c r="H348" s="43">
        <v>0</v>
      </c>
      <c r="I348" s="6" t="str">
        <f>IF(ISERROR(VLOOKUP(H348,'コード４　区分'!$A$5:$B$866,2,0)),"―",VLOOKUP(H348,'コード４　区分'!$A$5:$B$866,2,0))</f>
        <v>―</v>
      </c>
      <c r="J348" s="12">
        <v>0</v>
      </c>
      <c r="K348" s="49"/>
      <c r="L348" s="50"/>
      <c r="M348" s="49"/>
      <c r="N348" s="50"/>
    </row>
    <row r="349" spans="1:14">
      <c r="A349" s="10"/>
      <c r="B349" s="11"/>
      <c r="C349" s="9" t="str">
        <f>IF(ISERROR(VLOOKUP(B349,'[1]コード１　所属'!$A$5:$B$680,2,0)),"―",VLOOKUP(B349,'[1]コード１　所属'!$A$5:$B$680,2,0))</f>
        <v>―</v>
      </c>
      <c r="D349" s="46">
        <v>0</v>
      </c>
      <c r="E349" s="41" t="str">
        <f>IF(ISERROR(VLOOKUP(D349,'コード２　種別'!$A$5:$B$861,2,0)),"―",VLOOKUP(D349,'コード２　種別'!$A$5:$B$861,2,0))</f>
        <v>―</v>
      </c>
      <c r="F349" s="45">
        <v>0</v>
      </c>
      <c r="G349" s="3" t="str">
        <f>IF(ISERROR(VLOOKUP(F349,'コード３　地区'!$A$5:$B$999,2,0)),"―",VLOOKUP(F349,'コード３　地区'!$A$5:$B$999,2,0))</f>
        <v>―</v>
      </c>
      <c r="H349" s="43">
        <v>0</v>
      </c>
      <c r="I349" s="6" t="str">
        <f>IF(ISERROR(VLOOKUP(H349,'コード４　区分'!$A$5:$B$866,2,0)),"―",VLOOKUP(H349,'コード４　区分'!$A$5:$B$866,2,0))</f>
        <v>―</v>
      </c>
      <c r="J349" s="12">
        <v>0</v>
      </c>
      <c r="K349" s="49"/>
      <c r="L349" s="50"/>
      <c r="M349" s="49"/>
      <c r="N349" s="50"/>
    </row>
    <row r="350" spans="1:14">
      <c r="A350" s="10"/>
      <c r="B350" s="11"/>
      <c r="C350" s="9" t="str">
        <f>IF(ISERROR(VLOOKUP(B350,'[1]コード１　所属'!$A$5:$B$680,2,0)),"―",VLOOKUP(B350,'[1]コード１　所属'!$A$5:$B$680,2,0))</f>
        <v>―</v>
      </c>
      <c r="D350" s="46">
        <v>0</v>
      </c>
      <c r="E350" s="41" t="str">
        <f>IF(ISERROR(VLOOKUP(D350,'コード２　種別'!$A$5:$B$861,2,0)),"―",VLOOKUP(D350,'コード２　種別'!$A$5:$B$861,2,0))</f>
        <v>―</v>
      </c>
      <c r="F350" s="45">
        <v>0</v>
      </c>
      <c r="G350" s="3" t="str">
        <f>IF(ISERROR(VLOOKUP(F350,'コード３　地区'!$A$5:$B$999,2,0)),"―",VLOOKUP(F350,'コード３　地区'!$A$5:$B$999,2,0))</f>
        <v>―</v>
      </c>
      <c r="H350" s="43">
        <v>0</v>
      </c>
      <c r="I350" s="6" t="str">
        <f>IF(ISERROR(VLOOKUP(H350,'コード４　区分'!$A$5:$B$866,2,0)),"―",VLOOKUP(H350,'コード４　区分'!$A$5:$B$866,2,0))</f>
        <v>―</v>
      </c>
      <c r="J350" s="12">
        <v>0</v>
      </c>
      <c r="K350" s="49"/>
      <c r="L350" s="50"/>
      <c r="M350" s="49"/>
      <c r="N350" s="50"/>
    </row>
    <row r="351" spans="1:14">
      <c r="A351" s="10"/>
      <c r="B351" s="11"/>
      <c r="C351" s="9" t="str">
        <f>IF(ISERROR(VLOOKUP(B351,'[1]コード１　所属'!$A$5:$B$680,2,0)),"―",VLOOKUP(B351,'[1]コード１　所属'!$A$5:$B$680,2,0))</f>
        <v>―</v>
      </c>
      <c r="D351" s="46">
        <v>0</v>
      </c>
      <c r="E351" s="41" t="str">
        <f>IF(ISERROR(VLOOKUP(D351,'コード２　種別'!$A$5:$B$861,2,0)),"―",VLOOKUP(D351,'コード２　種別'!$A$5:$B$861,2,0))</f>
        <v>―</v>
      </c>
      <c r="F351" s="45">
        <v>0</v>
      </c>
      <c r="G351" s="3" t="str">
        <f>IF(ISERROR(VLOOKUP(F351,'コード３　地区'!$A$5:$B$999,2,0)),"―",VLOOKUP(F351,'コード３　地区'!$A$5:$B$999,2,0))</f>
        <v>―</v>
      </c>
      <c r="H351" s="43">
        <v>0</v>
      </c>
      <c r="I351" s="6" t="str">
        <f>IF(ISERROR(VLOOKUP(H351,'コード４　区分'!$A$5:$B$866,2,0)),"―",VLOOKUP(H351,'コード４　区分'!$A$5:$B$866,2,0))</f>
        <v>―</v>
      </c>
      <c r="J351" s="12">
        <v>0</v>
      </c>
      <c r="K351" s="49"/>
      <c r="L351" s="50"/>
      <c r="M351" s="49"/>
      <c r="N351" s="50"/>
    </row>
    <row r="352" spans="1:14">
      <c r="A352" s="10"/>
      <c r="B352" s="11"/>
      <c r="C352" s="9" t="str">
        <f>IF(ISERROR(VLOOKUP(B352,'[1]コード１　所属'!$A$5:$B$680,2,0)),"―",VLOOKUP(B352,'[1]コード１　所属'!$A$5:$B$680,2,0))</f>
        <v>―</v>
      </c>
      <c r="D352" s="46">
        <v>0</v>
      </c>
      <c r="E352" s="41" t="str">
        <f>IF(ISERROR(VLOOKUP(D352,'コード２　種別'!$A$5:$B$861,2,0)),"―",VLOOKUP(D352,'コード２　種別'!$A$5:$B$861,2,0))</f>
        <v>―</v>
      </c>
      <c r="F352" s="45">
        <v>0</v>
      </c>
      <c r="G352" s="3" t="str">
        <f>IF(ISERROR(VLOOKUP(F352,'コード３　地区'!$A$5:$B$999,2,0)),"―",VLOOKUP(F352,'コード３　地区'!$A$5:$B$999,2,0))</f>
        <v>―</v>
      </c>
      <c r="H352" s="43">
        <v>0</v>
      </c>
      <c r="I352" s="6" t="str">
        <f>IF(ISERROR(VLOOKUP(H352,'コード４　区分'!$A$5:$B$866,2,0)),"―",VLOOKUP(H352,'コード４　区分'!$A$5:$B$866,2,0))</f>
        <v>―</v>
      </c>
      <c r="J352" s="12">
        <v>0</v>
      </c>
      <c r="K352" s="49"/>
      <c r="L352" s="50"/>
      <c r="M352" s="49"/>
      <c r="N352" s="50"/>
    </row>
    <row r="353" spans="1:14">
      <c r="A353" s="10"/>
      <c r="B353" s="11"/>
      <c r="C353" s="9" t="str">
        <f>IF(ISERROR(VLOOKUP(B353,'[1]コード１　所属'!$A$5:$B$680,2,0)),"―",VLOOKUP(B353,'[1]コード１　所属'!$A$5:$B$680,2,0))</f>
        <v>―</v>
      </c>
      <c r="D353" s="46">
        <v>0</v>
      </c>
      <c r="E353" s="41" t="str">
        <f>IF(ISERROR(VLOOKUP(D353,'コード２　種別'!$A$5:$B$861,2,0)),"―",VLOOKUP(D353,'コード２　種別'!$A$5:$B$861,2,0))</f>
        <v>―</v>
      </c>
      <c r="F353" s="45">
        <v>0</v>
      </c>
      <c r="G353" s="3" t="str">
        <f>IF(ISERROR(VLOOKUP(F353,'コード３　地区'!$A$5:$B$999,2,0)),"―",VLOOKUP(F353,'コード３　地区'!$A$5:$B$999,2,0))</f>
        <v>―</v>
      </c>
      <c r="H353" s="43">
        <v>0</v>
      </c>
      <c r="I353" s="6" t="str">
        <f>IF(ISERROR(VLOOKUP(H353,'コード４　区分'!$A$5:$B$866,2,0)),"―",VLOOKUP(H353,'コード４　区分'!$A$5:$B$866,2,0))</f>
        <v>―</v>
      </c>
      <c r="J353" s="12">
        <v>0</v>
      </c>
      <c r="K353" s="49"/>
      <c r="L353" s="50"/>
      <c r="M353" s="49"/>
      <c r="N353" s="50"/>
    </row>
    <row r="354" spans="1:14">
      <c r="A354" s="10"/>
      <c r="B354" s="11"/>
      <c r="C354" s="9" t="str">
        <f>IF(ISERROR(VLOOKUP(B354,'[1]コード１　所属'!$A$5:$B$680,2,0)),"―",VLOOKUP(B354,'[1]コード１　所属'!$A$5:$B$680,2,0))</f>
        <v>―</v>
      </c>
      <c r="D354" s="46">
        <v>0</v>
      </c>
      <c r="E354" s="41" t="str">
        <f>IF(ISERROR(VLOOKUP(D354,'コード２　種別'!$A$5:$B$861,2,0)),"―",VLOOKUP(D354,'コード２　種別'!$A$5:$B$861,2,0))</f>
        <v>―</v>
      </c>
      <c r="F354" s="45">
        <v>0</v>
      </c>
      <c r="G354" s="3" t="str">
        <f>IF(ISERROR(VLOOKUP(F354,'コード３　地区'!$A$5:$B$999,2,0)),"―",VLOOKUP(F354,'コード３　地区'!$A$5:$B$999,2,0))</f>
        <v>―</v>
      </c>
      <c r="H354" s="43">
        <v>0</v>
      </c>
      <c r="I354" s="6" t="str">
        <f>IF(ISERROR(VLOOKUP(H354,'コード４　区分'!$A$5:$B$866,2,0)),"―",VLOOKUP(H354,'コード４　区分'!$A$5:$B$866,2,0))</f>
        <v>―</v>
      </c>
      <c r="J354" s="12">
        <v>0</v>
      </c>
      <c r="K354" s="49"/>
      <c r="L354" s="50"/>
      <c r="M354" s="49"/>
      <c r="N354" s="50"/>
    </row>
    <row r="355" spans="1:14">
      <c r="A355" s="10"/>
      <c r="B355" s="11"/>
      <c r="C355" s="9" t="str">
        <f>IF(ISERROR(VLOOKUP(B355,'[1]コード１　所属'!$A$5:$B$680,2,0)),"―",VLOOKUP(B355,'[1]コード１　所属'!$A$5:$B$680,2,0))</f>
        <v>―</v>
      </c>
      <c r="D355" s="46">
        <v>0</v>
      </c>
      <c r="E355" s="41" t="str">
        <f>IF(ISERROR(VLOOKUP(D355,'コード２　種別'!$A$5:$B$861,2,0)),"―",VLOOKUP(D355,'コード２　種別'!$A$5:$B$861,2,0))</f>
        <v>―</v>
      </c>
      <c r="F355" s="45">
        <v>0</v>
      </c>
      <c r="G355" s="3" t="str">
        <f>IF(ISERROR(VLOOKUP(F355,'コード３　地区'!$A$5:$B$999,2,0)),"―",VLOOKUP(F355,'コード３　地区'!$A$5:$B$999,2,0))</f>
        <v>―</v>
      </c>
      <c r="H355" s="43">
        <v>0</v>
      </c>
      <c r="I355" s="6" t="str">
        <f>IF(ISERROR(VLOOKUP(H355,'コード４　区分'!$A$5:$B$866,2,0)),"―",VLOOKUP(H355,'コード４　区分'!$A$5:$B$866,2,0))</f>
        <v>―</v>
      </c>
      <c r="J355" s="12">
        <v>0</v>
      </c>
      <c r="K355" s="49"/>
      <c r="L355" s="50"/>
      <c r="M355" s="49"/>
      <c r="N355" s="50"/>
    </row>
    <row r="356" spans="1:14">
      <c r="A356" s="10"/>
      <c r="B356" s="11"/>
      <c r="C356" s="9" t="str">
        <f>IF(ISERROR(VLOOKUP(B356,'[1]コード１　所属'!$A$5:$B$680,2,0)),"―",VLOOKUP(B356,'[1]コード１　所属'!$A$5:$B$680,2,0))</f>
        <v>―</v>
      </c>
      <c r="D356" s="46">
        <v>0</v>
      </c>
      <c r="E356" s="41" t="str">
        <f>IF(ISERROR(VLOOKUP(D356,'コード２　種別'!$A$5:$B$861,2,0)),"―",VLOOKUP(D356,'コード２　種別'!$A$5:$B$861,2,0))</f>
        <v>―</v>
      </c>
      <c r="F356" s="45">
        <v>0</v>
      </c>
      <c r="G356" s="3" t="str">
        <f>IF(ISERROR(VLOOKUP(F356,'コード３　地区'!$A$5:$B$999,2,0)),"―",VLOOKUP(F356,'コード３　地区'!$A$5:$B$999,2,0))</f>
        <v>―</v>
      </c>
      <c r="H356" s="43">
        <v>0</v>
      </c>
      <c r="I356" s="6" t="str">
        <f>IF(ISERROR(VLOOKUP(H356,'コード４　区分'!$A$5:$B$866,2,0)),"―",VLOOKUP(H356,'コード４　区分'!$A$5:$B$866,2,0))</f>
        <v>―</v>
      </c>
      <c r="J356" s="12">
        <v>0</v>
      </c>
      <c r="K356" s="49"/>
      <c r="L356" s="50"/>
      <c r="M356" s="49"/>
      <c r="N356" s="50"/>
    </row>
    <row r="357" spans="1:14">
      <c r="A357" s="10"/>
      <c r="B357" s="11"/>
      <c r="C357" s="9" t="str">
        <f>IF(ISERROR(VLOOKUP(B357,'[1]コード１　所属'!$A$5:$B$680,2,0)),"―",VLOOKUP(B357,'[1]コード１　所属'!$A$5:$B$680,2,0))</f>
        <v>―</v>
      </c>
      <c r="D357" s="46">
        <v>0</v>
      </c>
      <c r="E357" s="41" t="str">
        <f>IF(ISERROR(VLOOKUP(D357,'コード２　種別'!$A$5:$B$861,2,0)),"―",VLOOKUP(D357,'コード２　種別'!$A$5:$B$861,2,0))</f>
        <v>―</v>
      </c>
      <c r="F357" s="45">
        <v>0</v>
      </c>
      <c r="G357" s="3" t="str">
        <f>IF(ISERROR(VLOOKUP(F357,'コード３　地区'!$A$5:$B$999,2,0)),"―",VLOOKUP(F357,'コード３　地区'!$A$5:$B$999,2,0))</f>
        <v>―</v>
      </c>
      <c r="H357" s="43">
        <v>0</v>
      </c>
      <c r="I357" s="6" t="str">
        <f>IF(ISERROR(VLOOKUP(H357,'コード４　区分'!$A$5:$B$866,2,0)),"―",VLOOKUP(H357,'コード４　区分'!$A$5:$B$866,2,0))</f>
        <v>―</v>
      </c>
      <c r="J357" s="12">
        <v>0</v>
      </c>
      <c r="K357" s="49"/>
      <c r="L357" s="50"/>
      <c r="M357" s="49"/>
      <c r="N357" s="50"/>
    </row>
    <row r="358" spans="1:14">
      <c r="A358" s="10"/>
      <c r="B358" s="11"/>
      <c r="C358" s="9" t="str">
        <f>IF(ISERROR(VLOOKUP(B358,'[1]コード１　所属'!$A$5:$B$680,2,0)),"―",VLOOKUP(B358,'[1]コード１　所属'!$A$5:$B$680,2,0))</f>
        <v>―</v>
      </c>
      <c r="D358" s="46">
        <v>0</v>
      </c>
      <c r="E358" s="41" t="str">
        <f>IF(ISERROR(VLOOKUP(D358,'コード２　種別'!$A$5:$B$861,2,0)),"―",VLOOKUP(D358,'コード２　種別'!$A$5:$B$861,2,0))</f>
        <v>―</v>
      </c>
      <c r="F358" s="45">
        <v>0</v>
      </c>
      <c r="G358" s="3" t="str">
        <f>IF(ISERROR(VLOOKUP(F358,'コード３　地区'!$A$5:$B$999,2,0)),"―",VLOOKUP(F358,'コード３　地区'!$A$5:$B$999,2,0))</f>
        <v>―</v>
      </c>
      <c r="H358" s="43">
        <v>0</v>
      </c>
      <c r="I358" s="6" t="str">
        <f>IF(ISERROR(VLOOKUP(H358,'コード４　区分'!$A$5:$B$866,2,0)),"―",VLOOKUP(H358,'コード４　区分'!$A$5:$B$866,2,0))</f>
        <v>―</v>
      </c>
      <c r="J358" s="12">
        <v>0</v>
      </c>
      <c r="K358" s="49"/>
      <c r="L358" s="50"/>
      <c r="M358" s="49"/>
      <c r="N358" s="50"/>
    </row>
    <row r="359" spans="1:14">
      <c r="A359" s="10"/>
      <c r="B359" s="11"/>
      <c r="C359" s="9" t="str">
        <f>IF(ISERROR(VLOOKUP(B359,'[1]コード１　所属'!$A$5:$B$680,2,0)),"―",VLOOKUP(B359,'[1]コード１　所属'!$A$5:$B$680,2,0))</f>
        <v>―</v>
      </c>
      <c r="D359" s="46">
        <v>0</v>
      </c>
      <c r="E359" s="41" t="str">
        <f>IF(ISERROR(VLOOKUP(D359,'コード２　種別'!$A$5:$B$861,2,0)),"―",VLOOKUP(D359,'コード２　種別'!$A$5:$B$861,2,0))</f>
        <v>―</v>
      </c>
      <c r="F359" s="45">
        <v>0</v>
      </c>
      <c r="G359" s="3" t="str">
        <f>IF(ISERROR(VLOOKUP(F359,'コード３　地区'!$A$5:$B$999,2,0)),"―",VLOOKUP(F359,'コード３　地区'!$A$5:$B$999,2,0))</f>
        <v>―</v>
      </c>
      <c r="H359" s="43">
        <v>0</v>
      </c>
      <c r="I359" s="6" t="str">
        <f>IF(ISERROR(VLOOKUP(H359,'コード４　区分'!$A$5:$B$866,2,0)),"―",VLOOKUP(H359,'コード４　区分'!$A$5:$B$866,2,0))</f>
        <v>―</v>
      </c>
      <c r="J359" s="12">
        <v>0</v>
      </c>
      <c r="K359" s="49"/>
      <c r="L359" s="50"/>
      <c r="M359" s="49"/>
      <c r="N359" s="50"/>
    </row>
    <row r="360" spans="1:14">
      <c r="A360" s="10"/>
      <c r="B360" s="11"/>
      <c r="C360" s="9" t="str">
        <f>IF(ISERROR(VLOOKUP(B360,'[1]コード１　所属'!$A$5:$B$680,2,0)),"―",VLOOKUP(B360,'[1]コード１　所属'!$A$5:$B$680,2,0))</f>
        <v>―</v>
      </c>
      <c r="D360" s="46">
        <v>0</v>
      </c>
      <c r="E360" s="41" t="str">
        <f>IF(ISERROR(VLOOKUP(D360,'コード２　種別'!$A$5:$B$861,2,0)),"―",VLOOKUP(D360,'コード２　種別'!$A$5:$B$861,2,0))</f>
        <v>―</v>
      </c>
      <c r="F360" s="45">
        <v>0</v>
      </c>
      <c r="G360" s="3" t="str">
        <f>IF(ISERROR(VLOOKUP(F360,'コード３　地区'!$A$5:$B$999,2,0)),"―",VLOOKUP(F360,'コード３　地区'!$A$5:$B$999,2,0))</f>
        <v>―</v>
      </c>
      <c r="H360" s="43">
        <v>0</v>
      </c>
      <c r="I360" s="6" t="str">
        <f>IF(ISERROR(VLOOKUP(H360,'コード４　区分'!$A$5:$B$866,2,0)),"―",VLOOKUP(H360,'コード４　区分'!$A$5:$B$866,2,0))</f>
        <v>―</v>
      </c>
      <c r="J360" s="12">
        <v>0</v>
      </c>
      <c r="K360" s="49"/>
      <c r="L360" s="50"/>
      <c r="M360" s="49"/>
      <c r="N360" s="50"/>
    </row>
    <row r="361" spans="1:14">
      <c r="A361" s="10"/>
      <c r="B361" s="11"/>
      <c r="C361" s="9" t="str">
        <f>IF(ISERROR(VLOOKUP(B361,'[1]コード１　所属'!$A$5:$B$680,2,0)),"―",VLOOKUP(B361,'[1]コード１　所属'!$A$5:$B$680,2,0))</f>
        <v>―</v>
      </c>
      <c r="D361" s="46">
        <v>0</v>
      </c>
      <c r="E361" s="41" t="str">
        <f>IF(ISERROR(VLOOKUP(D361,'コード２　種別'!$A$5:$B$861,2,0)),"―",VLOOKUP(D361,'コード２　種別'!$A$5:$B$861,2,0))</f>
        <v>―</v>
      </c>
      <c r="F361" s="45">
        <v>0</v>
      </c>
      <c r="G361" s="3" t="str">
        <f>IF(ISERROR(VLOOKUP(F361,'コード３　地区'!$A$5:$B$999,2,0)),"―",VLOOKUP(F361,'コード３　地区'!$A$5:$B$999,2,0))</f>
        <v>―</v>
      </c>
      <c r="H361" s="43">
        <v>0</v>
      </c>
      <c r="I361" s="6" t="str">
        <f>IF(ISERROR(VLOOKUP(H361,'コード４　区分'!$A$5:$B$866,2,0)),"―",VLOOKUP(H361,'コード４　区分'!$A$5:$B$866,2,0))</f>
        <v>―</v>
      </c>
      <c r="J361" s="12">
        <v>0</v>
      </c>
      <c r="K361" s="49"/>
      <c r="L361" s="50"/>
      <c r="M361" s="49"/>
      <c r="N361" s="50"/>
    </row>
    <row r="362" spans="1:14">
      <c r="A362" s="10"/>
      <c r="B362" s="11"/>
      <c r="C362" s="9" t="str">
        <f>IF(ISERROR(VLOOKUP(B362,'[1]コード１　所属'!$A$5:$B$680,2,0)),"―",VLOOKUP(B362,'[1]コード１　所属'!$A$5:$B$680,2,0))</f>
        <v>―</v>
      </c>
      <c r="D362" s="46">
        <v>0</v>
      </c>
      <c r="E362" s="41" t="str">
        <f>IF(ISERROR(VLOOKUP(D362,'コード２　種別'!$A$5:$B$861,2,0)),"―",VLOOKUP(D362,'コード２　種別'!$A$5:$B$861,2,0))</f>
        <v>―</v>
      </c>
      <c r="F362" s="45">
        <v>0</v>
      </c>
      <c r="G362" s="3" t="str">
        <f>IF(ISERROR(VLOOKUP(F362,'コード３　地区'!$A$5:$B$999,2,0)),"―",VLOOKUP(F362,'コード３　地区'!$A$5:$B$999,2,0))</f>
        <v>―</v>
      </c>
      <c r="H362" s="43">
        <v>0</v>
      </c>
      <c r="I362" s="6" t="str">
        <f>IF(ISERROR(VLOOKUP(H362,'コード４　区分'!$A$5:$B$866,2,0)),"―",VLOOKUP(H362,'コード４　区分'!$A$5:$B$866,2,0))</f>
        <v>―</v>
      </c>
      <c r="J362" s="12">
        <v>0</v>
      </c>
      <c r="K362" s="49"/>
      <c r="L362" s="50"/>
      <c r="M362" s="49"/>
      <c r="N362" s="50"/>
    </row>
    <row r="363" spans="1:14">
      <c r="A363" s="10"/>
      <c r="B363" s="11"/>
      <c r="C363" s="9" t="str">
        <f>IF(ISERROR(VLOOKUP(B363,'[1]コード１　所属'!$A$5:$B$680,2,0)),"―",VLOOKUP(B363,'[1]コード１　所属'!$A$5:$B$680,2,0))</f>
        <v>―</v>
      </c>
      <c r="D363" s="46">
        <v>0</v>
      </c>
      <c r="E363" s="41" t="str">
        <f>IF(ISERROR(VLOOKUP(D363,'コード２　種別'!$A$5:$B$861,2,0)),"―",VLOOKUP(D363,'コード２　種別'!$A$5:$B$861,2,0))</f>
        <v>―</v>
      </c>
      <c r="F363" s="45">
        <v>0</v>
      </c>
      <c r="G363" s="3" t="str">
        <f>IF(ISERROR(VLOOKUP(F363,'コード３　地区'!$A$5:$B$999,2,0)),"―",VLOOKUP(F363,'コード３　地区'!$A$5:$B$999,2,0))</f>
        <v>―</v>
      </c>
      <c r="H363" s="43">
        <v>0</v>
      </c>
      <c r="I363" s="6" t="str">
        <f>IF(ISERROR(VLOOKUP(H363,'コード４　区分'!$A$5:$B$866,2,0)),"―",VLOOKUP(H363,'コード４　区分'!$A$5:$B$866,2,0))</f>
        <v>―</v>
      </c>
      <c r="J363" s="12">
        <v>0</v>
      </c>
      <c r="K363" s="49"/>
      <c r="L363" s="50"/>
      <c r="M363" s="49"/>
      <c r="N363" s="50"/>
    </row>
    <row r="364" spans="1:14">
      <c r="A364" s="10"/>
      <c r="B364" s="11"/>
      <c r="C364" s="9" t="str">
        <f>IF(ISERROR(VLOOKUP(B364,'[1]コード１　所属'!$A$5:$B$680,2,0)),"―",VLOOKUP(B364,'[1]コード１　所属'!$A$5:$B$680,2,0))</f>
        <v>―</v>
      </c>
      <c r="D364" s="46">
        <v>0</v>
      </c>
      <c r="E364" s="41" t="str">
        <f>IF(ISERROR(VLOOKUP(D364,'コード２　種別'!$A$5:$B$861,2,0)),"―",VLOOKUP(D364,'コード２　種別'!$A$5:$B$861,2,0))</f>
        <v>―</v>
      </c>
      <c r="F364" s="45">
        <v>0</v>
      </c>
      <c r="G364" s="3" t="str">
        <f>IF(ISERROR(VLOOKUP(F364,'コード３　地区'!$A$5:$B$999,2,0)),"―",VLOOKUP(F364,'コード３　地区'!$A$5:$B$999,2,0))</f>
        <v>―</v>
      </c>
      <c r="H364" s="43">
        <v>0</v>
      </c>
      <c r="I364" s="6" t="str">
        <f>IF(ISERROR(VLOOKUP(H364,'コード４　区分'!$A$5:$B$866,2,0)),"―",VLOOKUP(H364,'コード４　区分'!$A$5:$B$866,2,0))</f>
        <v>―</v>
      </c>
      <c r="J364" s="12">
        <v>0</v>
      </c>
      <c r="K364" s="49"/>
      <c r="L364" s="50"/>
      <c r="M364" s="49"/>
      <c r="N364" s="50"/>
    </row>
    <row r="365" spans="1:14">
      <c r="A365" s="10"/>
      <c r="B365" s="11"/>
      <c r="C365" s="9" t="str">
        <f>IF(ISERROR(VLOOKUP(B365,'[1]コード１　所属'!$A$5:$B$680,2,0)),"―",VLOOKUP(B365,'[1]コード１　所属'!$A$5:$B$680,2,0))</f>
        <v>―</v>
      </c>
      <c r="D365" s="46">
        <v>0</v>
      </c>
      <c r="E365" s="41" t="str">
        <f>IF(ISERROR(VLOOKUP(D365,'コード２　種別'!$A$5:$B$861,2,0)),"―",VLOOKUP(D365,'コード２　種別'!$A$5:$B$861,2,0))</f>
        <v>―</v>
      </c>
      <c r="F365" s="45">
        <v>0</v>
      </c>
      <c r="G365" s="3" t="str">
        <f>IF(ISERROR(VLOOKUP(F365,'コード３　地区'!$A$5:$B$999,2,0)),"―",VLOOKUP(F365,'コード３　地区'!$A$5:$B$999,2,0))</f>
        <v>―</v>
      </c>
      <c r="H365" s="43">
        <v>0</v>
      </c>
      <c r="I365" s="6" t="str">
        <f>IF(ISERROR(VLOOKUP(H365,'コード４　区分'!$A$5:$B$866,2,0)),"―",VLOOKUP(H365,'コード４　区分'!$A$5:$B$866,2,0))</f>
        <v>―</v>
      </c>
      <c r="J365" s="12">
        <v>0</v>
      </c>
      <c r="K365" s="49"/>
      <c r="L365" s="50"/>
      <c r="M365" s="49"/>
      <c r="N365" s="50"/>
    </row>
    <row r="366" spans="1:14">
      <c r="A366" s="10"/>
      <c r="B366" s="11"/>
      <c r="C366" s="9" t="str">
        <f>IF(ISERROR(VLOOKUP(B366,'[1]コード１　所属'!$A$5:$B$680,2,0)),"―",VLOOKUP(B366,'[1]コード１　所属'!$A$5:$B$680,2,0))</f>
        <v>―</v>
      </c>
      <c r="D366" s="46">
        <v>0</v>
      </c>
      <c r="E366" s="41" t="str">
        <f>IF(ISERROR(VLOOKUP(D366,'コード２　種別'!$A$5:$B$861,2,0)),"―",VLOOKUP(D366,'コード２　種別'!$A$5:$B$861,2,0))</f>
        <v>―</v>
      </c>
      <c r="F366" s="45">
        <v>0</v>
      </c>
      <c r="G366" s="3" t="str">
        <f>IF(ISERROR(VLOOKUP(F366,'コード３　地区'!$A$5:$B$999,2,0)),"―",VLOOKUP(F366,'コード３　地区'!$A$5:$B$999,2,0))</f>
        <v>―</v>
      </c>
      <c r="H366" s="43">
        <v>0</v>
      </c>
      <c r="I366" s="6" t="str">
        <f>IF(ISERROR(VLOOKUP(H366,'コード４　区分'!$A$5:$B$866,2,0)),"―",VLOOKUP(H366,'コード４　区分'!$A$5:$B$866,2,0))</f>
        <v>―</v>
      </c>
      <c r="J366" s="12">
        <v>0</v>
      </c>
      <c r="K366" s="49"/>
      <c r="L366" s="50"/>
      <c r="M366" s="49"/>
      <c r="N366" s="50"/>
    </row>
    <row r="367" spans="1:14">
      <c r="A367" s="10"/>
      <c r="B367" s="11"/>
      <c r="C367" s="9" t="str">
        <f>IF(ISERROR(VLOOKUP(B367,'[1]コード１　所属'!$A$5:$B$680,2,0)),"―",VLOOKUP(B367,'[1]コード１　所属'!$A$5:$B$680,2,0))</f>
        <v>―</v>
      </c>
      <c r="D367" s="46">
        <v>0</v>
      </c>
      <c r="E367" s="41" t="str">
        <f>IF(ISERROR(VLOOKUP(D367,'コード２　種別'!$A$5:$B$861,2,0)),"―",VLOOKUP(D367,'コード２　種別'!$A$5:$B$861,2,0))</f>
        <v>―</v>
      </c>
      <c r="F367" s="45">
        <v>0</v>
      </c>
      <c r="G367" s="3" t="str">
        <f>IF(ISERROR(VLOOKUP(F367,'コード３　地区'!$A$5:$B$999,2,0)),"―",VLOOKUP(F367,'コード３　地区'!$A$5:$B$999,2,0))</f>
        <v>―</v>
      </c>
      <c r="H367" s="43">
        <v>0</v>
      </c>
      <c r="I367" s="6" t="str">
        <f>IF(ISERROR(VLOOKUP(H367,'コード４　区分'!$A$5:$B$866,2,0)),"―",VLOOKUP(H367,'コード４　区分'!$A$5:$B$866,2,0))</f>
        <v>―</v>
      </c>
      <c r="J367" s="12">
        <v>0</v>
      </c>
      <c r="K367" s="49"/>
      <c r="L367" s="50"/>
      <c r="M367" s="49"/>
      <c r="N367" s="50"/>
    </row>
    <row r="368" spans="1:14">
      <c r="A368" s="10"/>
      <c r="B368" s="11"/>
      <c r="C368" s="9" t="str">
        <f>IF(ISERROR(VLOOKUP(B368,'[1]コード１　所属'!$A$5:$B$680,2,0)),"―",VLOOKUP(B368,'[1]コード１　所属'!$A$5:$B$680,2,0))</f>
        <v>―</v>
      </c>
      <c r="D368" s="46">
        <v>0</v>
      </c>
      <c r="E368" s="41" t="str">
        <f>IF(ISERROR(VLOOKUP(D368,'コード２　種別'!$A$5:$B$861,2,0)),"―",VLOOKUP(D368,'コード２　種別'!$A$5:$B$861,2,0))</f>
        <v>―</v>
      </c>
      <c r="F368" s="45">
        <v>0</v>
      </c>
      <c r="G368" s="3" t="str">
        <f>IF(ISERROR(VLOOKUP(F368,'コード３　地区'!$A$5:$B$999,2,0)),"―",VLOOKUP(F368,'コード３　地区'!$A$5:$B$999,2,0))</f>
        <v>―</v>
      </c>
      <c r="H368" s="43">
        <v>0</v>
      </c>
      <c r="I368" s="6" t="str">
        <f>IF(ISERROR(VLOOKUP(H368,'コード４　区分'!$A$5:$B$866,2,0)),"―",VLOOKUP(H368,'コード４　区分'!$A$5:$B$866,2,0))</f>
        <v>―</v>
      </c>
      <c r="J368" s="12">
        <v>0</v>
      </c>
      <c r="K368" s="49"/>
      <c r="L368" s="50"/>
      <c r="M368" s="49"/>
      <c r="N368" s="50"/>
    </row>
    <row r="369" spans="1:14">
      <c r="A369" s="10"/>
      <c r="B369" s="11"/>
      <c r="C369" s="9" t="str">
        <f>IF(ISERROR(VLOOKUP(B369,'[1]コード１　所属'!$A$5:$B$680,2,0)),"―",VLOOKUP(B369,'[1]コード１　所属'!$A$5:$B$680,2,0))</f>
        <v>―</v>
      </c>
      <c r="D369" s="46">
        <v>0</v>
      </c>
      <c r="E369" s="41" t="str">
        <f>IF(ISERROR(VLOOKUP(D369,'コード２　種別'!$A$5:$B$861,2,0)),"―",VLOOKUP(D369,'コード２　種別'!$A$5:$B$861,2,0))</f>
        <v>―</v>
      </c>
      <c r="F369" s="45">
        <v>0</v>
      </c>
      <c r="G369" s="3" t="str">
        <f>IF(ISERROR(VLOOKUP(F369,'コード３　地区'!$A$5:$B$999,2,0)),"―",VLOOKUP(F369,'コード３　地区'!$A$5:$B$999,2,0))</f>
        <v>―</v>
      </c>
      <c r="H369" s="43">
        <v>0</v>
      </c>
      <c r="I369" s="6" t="str">
        <f>IF(ISERROR(VLOOKUP(H369,'コード４　区分'!$A$5:$B$866,2,0)),"―",VLOOKUP(H369,'コード４　区分'!$A$5:$B$866,2,0))</f>
        <v>―</v>
      </c>
      <c r="J369" s="12">
        <v>0</v>
      </c>
      <c r="K369" s="49"/>
      <c r="L369" s="50"/>
      <c r="M369" s="49"/>
      <c r="N369" s="50"/>
    </row>
    <row r="370" spans="1:14">
      <c r="A370" s="10"/>
      <c r="B370" s="11"/>
      <c r="C370" s="9" t="str">
        <f>IF(ISERROR(VLOOKUP(B370,'[1]コード１　所属'!$A$5:$B$680,2,0)),"―",VLOOKUP(B370,'[1]コード１　所属'!$A$5:$B$680,2,0))</f>
        <v>―</v>
      </c>
      <c r="D370" s="46">
        <v>0</v>
      </c>
      <c r="E370" s="41" t="str">
        <f>IF(ISERROR(VLOOKUP(D370,'コード２　種別'!$A$5:$B$861,2,0)),"―",VLOOKUP(D370,'コード２　種別'!$A$5:$B$861,2,0))</f>
        <v>―</v>
      </c>
      <c r="F370" s="45">
        <v>0</v>
      </c>
      <c r="G370" s="3" t="str">
        <f>IF(ISERROR(VLOOKUP(F370,'コード３　地区'!$A$5:$B$999,2,0)),"―",VLOOKUP(F370,'コード３　地区'!$A$5:$B$999,2,0))</f>
        <v>―</v>
      </c>
      <c r="H370" s="43">
        <v>0</v>
      </c>
      <c r="I370" s="6" t="str">
        <f>IF(ISERROR(VLOOKUP(H370,'コード４　区分'!$A$5:$B$866,2,0)),"―",VLOOKUP(H370,'コード４　区分'!$A$5:$B$866,2,0))</f>
        <v>―</v>
      </c>
      <c r="J370" s="12">
        <v>0</v>
      </c>
      <c r="K370" s="49"/>
      <c r="L370" s="50"/>
      <c r="M370" s="49"/>
      <c r="N370" s="50"/>
    </row>
    <row r="371" spans="1:14">
      <c r="A371" s="10"/>
      <c r="B371" s="11"/>
      <c r="C371" s="9" t="str">
        <f>IF(ISERROR(VLOOKUP(B371,'[1]コード１　所属'!$A$5:$B$680,2,0)),"―",VLOOKUP(B371,'[1]コード１　所属'!$A$5:$B$680,2,0))</f>
        <v>―</v>
      </c>
      <c r="D371" s="46">
        <v>0</v>
      </c>
      <c r="E371" s="41" t="str">
        <f>IF(ISERROR(VLOOKUP(D371,'コード２　種別'!$A$5:$B$861,2,0)),"―",VLOOKUP(D371,'コード２　種別'!$A$5:$B$861,2,0))</f>
        <v>―</v>
      </c>
      <c r="F371" s="45">
        <v>0</v>
      </c>
      <c r="G371" s="3" t="str">
        <f>IF(ISERROR(VLOOKUP(F371,'コード３　地区'!$A$5:$B$999,2,0)),"―",VLOOKUP(F371,'コード３　地区'!$A$5:$B$999,2,0))</f>
        <v>―</v>
      </c>
      <c r="H371" s="43">
        <v>0</v>
      </c>
      <c r="I371" s="6" t="str">
        <f>IF(ISERROR(VLOOKUP(H371,'コード４　区分'!$A$5:$B$866,2,0)),"―",VLOOKUP(H371,'コード４　区分'!$A$5:$B$866,2,0))</f>
        <v>―</v>
      </c>
      <c r="J371" s="12">
        <v>0</v>
      </c>
      <c r="K371" s="49"/>
      <c r="L371" s="50"/>
      <c r="M371" s="49"/>
      <c r="N371" s="50"/>
    </row>
    <row r="372" spans="1:14">
      <c r="A372" s="10"/>
      <c r="B372" s="11"/>
      <c r="C372" s="9" t="str">
        <f>IF(ISERROR(VLOOKUP(B372,'[1]コード１　所属'!$A$5:$B$680,2,0)),"―",VLOOKUP(B372,'[1]コード１　所属'!$A$5:$B$680,2,0))</f>
        <v>―</v>
      </c>
      <c r="D372" s="46">
        <v>0</v>
      </c>
      <c r="E372" s="41" t="str">
        <f>IF(ISERROR(VLOOKUP(D372,'コード２　種別'!$A$5:$B$861,2,0)),"―",VLOOKUP(D372,'コード２　種別'!$A$5:$B$861,2,0))</f>
        <v>―</v>
      </c>
      <c r="F372" s="45">
        <v>0</v>
      </c>
      <c r="G372" s="3" t="str">
        <f>IF(ISERROR(VLOOKUP(F372,'コード３　地区'!$A$5:$B$999,2,0)),"―",VLOOKUP(F372,'コード３　地区'!$A$5:$B$999,2,0))</f>
        <v>―</v>
      </c>
      <c r="H372" s="43">
        <v>0</v>
      </c>
      <c r="I372" s="6" t="str">
        <f>IF(ISERROR(VLOOKUP(H372,'コード４　区分'!$A$5:$B$866,2,0)),"―",VLOOKUP(H372,'コード４　区分'!$A$5:$B$866,2,0))</f>
        <v>―</v>
      </c>
      <c r="J372" s="12">
        <v>0</v>
      </c>
      <c r="K372" s="49"/>
      <c r="L372" s="50"/>
      <c r="M372" s="49"/>
      <c r="N372" s="50"/>
    </row>
    <row r="373" spans="1:14">
      <c r="A373" s="10"/>
      <c r="B373" s="11"/>
      <c r="C373" s="9" t="str">
        <f>IF(ISERROR(VLOOKUP(B373,'[1]コード１　所属'!$A$5:$B$680,2,0)),"―",VLOOKUP(B373,'[1]コード１　所属'!$A$5:$B$680,2,0))</f>
        <v>―</v>
      </c>
      <c r="D373" s="46">
        <v>0</v>
      </c>
      <c r="E373" s="41" t="str">
        <f>IF(ISERROR(VLOOKUP(D373,'コード２　種別'!$A$5:$B$861,2,0)),"―",VLOOKUP(D373,'コード２　種別'!$A$5:$B$861,2,0))</f>
        <v>―</v>
      </c>
      <c r="F373" s="45">
        <v>0</v>
      </c>
      <c r="G373" s="3" t="str">
        <f>IF(ISERROR(VLOOKUP(F373,'コード３　地区'!$A$5:$B$999,2,0)),"―",VLOOKUP(F373,'コード３　地区'!$A$5:$B$999,2,0))</f>
        <v>―</v>
      </c>
      <c r="H373" s="43">
        <v>0</v>
      </c>
      <c r="I373" s="6" t="str">
        <f>IF(ISERROR(VLOOKUP(H373,'コード４　区分'!$A$5:$B$866,2,0)),"―",VLOOKUP(H373,'コード４　区分'!$A$5:$B$866,2,0))</f>
        <v>―</v>
      </c>
      <c r="J373" s="12">
        <v>0</v>
      </c>
      <c r="K373" s="49"/>
      <c r="L373" s="50"/>
      <c r="M373" s="49"/>
      <c r="N373" s="50"/>
    </row>
    <row r="374" spans="1:14">
      <c r="A374" s="10"/>
      <c r="B374" s="11"/>
      <c r="C374" s="9" t="str">
        <f>IF(ISERROR(VLOOKUP(B374,'[1]コード１　所属'!$A$5:$B$680,2,0)),"―",VLOOKUP(B374,'[1]コード１　所属'!$A$5:$B$680,2,0))</f>
        <v>―</v>
      </c>
      <c r="D374" s="46">
        <v>0</v>
      </c>
      <c r="E374" s="41" t="str">
        <f>IF(ISERROR(VLOOKUP(D374,'コード２　種別'!$A$5:$B$861,2,0)),"―",VLOOKUP(D374,'コード２　種別'!$A$5:$B$861,2,0))</f>
        <v>―</v>
      </c>
      <c r="F374" s="45">
        <v>0</v>
      </c>
      <c r="G374" s="3" t="str">
        <f>IF(ISERROR(VLOOKUP(F374,'コード３　地区'!$A$5:$B$999,2,0)),"―",VLOOKUP(F374,'コード３　地区'!$A$5:$B$999,2,0))</f>
        <v>―</v>
      </c>
      <c r="H374" s="43">
        <v>0</v>
      </c>
      <c r="I374" s="6" t="str">
        <f>IF(ISERROR(VLOOKUP(H374,'コード４　区分'!$A$5:$B$866,2,0)),"―",VLOOKUP(H374,'コード４　区分'!$A$5:$B$866,2,0))</f>
        <v>―</v>
      </c>
      <c r="J374" s="12">
        <v>0</v>
      </c>
      <c r="K374" s="49"/>
      <c r="L374" s="50"/>
      <c r="M374" s="49"/>
      <c r="N374" s="50"/>
    </row>
    <row r="375" spans="1:14">
      <c r="A375" s="10"/>
      <c r="B375" s="11"/>
      <c r="C375" s="9" t="str">
        <f>IF(ISERROR(VLOOKUP(B375,'[1]コード１　所属'!$A$5:$B$680,2,0)),"―",VLOOKUP(B375,'[1]コード１　所属'!$A$5:$B$680,2,0))</f>
        <v>―</v>
      </c>
      <c r="D375" s="46">
        <v>0</v>
      </c>
      <c r="E375" s="41" t="str">
        <f>IF(ISERROR(VLOOKUP(D375,'コード２　種別'!$A$5:$B$861,2,0)),"―",VLOOKUP(D375,'コード２　種別'!$A$5:$B$861,2,0))</f>
        <v>―</v>
      </c>
      <c r="F375" s="45">
        <v>0</v>
      </c>
      <c r="G375" s="3" t="str">
        <f>IF(ISERROR(VLOOKUP(F375,'コード３　地区'!$A$5:$B$999,2,0)),"―",VLOOKUP(F375,'コード３　地区'!$A$5:$B$999,2,0))</f>
        <v>―</v>
      </c>
      <c r="H375" s="43">
        <v>0</v>
      </c>
      <c r="I375" s="6" t="str">
        <f>IF(ISERROR(VLOOKUP(H375,'コード４　区分'!$A$5:$B$866,2,0)),"―",VLOOKUP(H375,'コード４　区分'!$A$5:$B$866,2,0))</f>
        <v>―</v>
      </c>
      <c r="J375" s="12">
        <v>0</v>
      </c>
      <c r="K375" s="49"/>
      <c r="L375" s="50"/>
      <c r="M375" s="49"/>
      <c r="N375" s="50"/>
    </row>
    <row r="376" spans="1:14">
      <c r="A376" s="10"/>
      <c r="B376" s="11"/>
      <c r="C376" s="9" t="str">
        <f>IF(ISERROR(VLOOKUP(B376,'[1]コード１　所属'!$A$5:$B$680,2,0)),"―",VLOOKUP(B376,'[1]コード１　所属'!$A$5:$B$680,2,0))</f>
        <v>―</v>
      </c>
      <c r="D376" s="46">
        <v>0</v>
      </c>
      <c r="E376" s="41" t="str">
        <f>IF(ISERROR(VLOOKUP(D376,'コード２　種別'!$A$5:$B$861,2,0)),"―",VLOOKUP(D376,'コード２　種別'!$A$5:$B$861,2,0))</f>
        <v>―</v>
      </c>
      <c r="F376" s="45">
        <v>0</v>
      </c>
      <c r="G376" s="3" t="str">
        <f>IF(ISERROR(VLOOKUP(F376,'コード３　地区'!$A$5:$B$999,2,0)),"―",VLOOKUP(F376,'コード３　地区'!$A$5:$B$999,2,0))</f>
        <v>―</v>
      </c>
      <c r="H376" s="43">
        <v>0</v>
      </c>
      <c r="I376" s="6" t="str">
        <f>IF(ISERROR(VLOOKUP(H376,'コード４　区分'!$A$5:$B$866,2,0)),"―",VLOOKUP(H376,'コード４　区分'!$A$5:$B$866,2,0))</f>
        <v>―</v>
      </c>
      <c r="J376" s="12">
        <v>0</v>
      </c>
      <c r="K376" s="49"/>
      <c r="L376" s="50"/>
      <c r="M376" s="49"/>
      <c r="N376" s="50"/>
    </row>
    <row r="377" spans="1:14">
      <c r="A377" s="10"/>
      <c r="B377" s="11"/>
      <c r="C377" s="9" t="str">
        <f>IF(ISERROR(VLOOKUP(B377,'[1]コード１　所属'!$A$5:$B$680,2,0)),"―",VLOOKUP(B377,'[1]コード１　所属'!$A$5:$B$680,2,0))</f>
        <v>―</v>
      </c>
      <c r="D377" s="46">
        <v>0</v>
      </c>
      <c r="E377" s="41" t="str">
        <f>IF(ISERROR(VLOOKUP(D377,'コード２　種別'!$A$5:$B$861,2,0)),"―",VLOOKUP(D377,'コード２　種別'!$A$5:$B$861,2,0))</f>
        <v>―</v>
      </c>
      <c r="F377" s="45">
        <v>0</v>
      </c>
      <c r="G377" s="3" t="str">
        <f>IF(ISERROR(VLOOKUP(F377,'コード３　地区'!$A$5:$B$999,2,0)),"―",VLOOKUP(F377,'コード３　地区'!$A$5:$B$999,2,0))</f>
        <v>―</v>
      </c>
      <c r="H377" s="43">
        <v>0</v>
      </c>
      <c r="I377" s="6" t="str">
        <f>IF(ISERROR(VLOOKUP(H377,'コード４　区分'!$A$5:$B$866,2,0)),"―",VLOOKUP(H377,'コード４　区分'!$A$5:$B$866,2,0))</f>
        <v>―</v>
      </c>
      <c r="J377" s="12">
        <v>0</v>
      </c>
      <c r="K377" s="49"/>
      <c r="L377" s="50"/>
      <c r="M377" s="49"/>
      <c r="N377" s="50"/>
    </row>
    <row r="378" spans="1:14">
      <c r="A378" s="10"/>
      <c r="B378" s="11"/>
      <c r="C378" s="9" t="str">
        <f>IF(ISERROR(VLOOKUP(B378,'[1]コード１　所属'!$A$5:$B$680,2,0)),"―",VLOOKUP(B378,'[1]コード１　所属'!$A$5:$B$680,2,0))</f>
        <v>―</v>
      </c>
      <c r="D378" s="46">
        <v>0</v>
      </c>
      <c r="E378" s="41" t="str">
        <f>IF(ISERROR(VLOOKUP(D378,'コード２　種別'!$A$5:$B$861,2,0)),"―",VLOOKUP(D378,'コード２　種別'!$A$5:$B$861,2,0))</f>
        <v>―</v>
      </c>
      <c r="F378" s="45">
        <v>0</v>
      </c>
      <c r="G378" s="3" t="str">
        <f>IF(ISERROR(VLOOKUP(F378,'コード３　地区'!$A$5:$B$999,2,0)),"―",VLOOKUP(F378,'コード３　地区'!$A$5:$B$999,2,0))</f>
        <v>―</v>
      </c>
      <c r="H378" s="43">
        <v>0</v>
      </c>
      <c r="I378" s="6" t="str">
        <f>IF(ISERROR(VLOOKUP(H378,'コード４　区分'!$A$5:$B$866,2,0)),"―",VLOOKUP(H378,'コード４　区分'!$A$5:$B$866,2,0))</f>
        <v>―</v>
      </c>
      <c r="J378" s="12">
        <v>0</v>
      </c>
      <c r="K378" s="49"/>
      <c r="L378" s="50"/>
      <c r="M378" s="49"/>
      <c r="N378" s="50"/>
    </row>
    <row r="379" spans="1:14">
      <c r="A379" s="10"/>
      <c r="B379" s="11"/>
      <c r="C379" s="9" t="str">
        <f>IF(ISERROR(VLOOKUP(B379,'[1]コード１　所属'!$A$5:$B$680,2,0)),"―",VLOOKUP(B379,'[1]コード１　所属'!$A$5:$B$680,2,0))</f>
        <v>―</v>
      </c>
      <c r="D379" s="46">
        <v>0</v>
      </c>
      <c r="E379" s="41" t="str">
        <f>IF(ISERROR(VLOOKUP(D379,'コード２　種別'!$A$5:$B$861,2,0)),"―",VLOOKUP(D379,'コード２　種別'!$A$5:$B$861,2,0))</f>
        <v>―</v>
      </c>
      <c r="F379" s="45">
        <v>0</v>
      </c>
      <c r="G379" s="3" t="str">
        <f>IF(ISERROR(VLOOKUP(F379,'コード３　地区'!$A$5:$B$999,2,0)),"―",VLOOKUP(F379,'コード３　地区'!$A$5:$B$999,2,0))</f>
        <v>―</v>
      </c>
      <c r="H379" s="43">
        <v>0</v>
      </c>
      <c r="I379" s="6" t="str">
        <f>IF(ISERROR(VLOOKUP(H379,'コード４　区分'!$A$5:$B$866,2,0)),"―",VLOOKUP(H379,'コード４　区分'!$A$5:$B$866,2,0))</f>
        <v>―</v>
      </c>
      <c r="J379" s="12">
        <v>0</v>
      </c>
      <c r="K379" s="49"/>
      <c r="L379" s="50"/>
      <c r="M379" s="49"/>
      <c r="N379" s="50"/>
    </row>
    <row r="380" spans="1:14">
      <c r="A380" s="10"/>
      <c r="B380" s="11"/>
      <c r="C380" s="9" t="str">
        <f>IF(ISERROR(VLOOKUP(B380,'[1]コード１　所属'!$A$5:$B$680,2,0)),"―",VLOOKUP(B380,'[1]コード１　所属'!$A$5:$B$680,2,0))</f>
        <v>―</v>
      </c>
      <c r="D380" s="46">
        <v>0</v>
      </c>
      <c r="E380" s="41" t="str">
        <f>IF(ISERROR(VLOOKUP(D380,'コード２　種別'!$A$5:$B$861,2,0)),"―",VLOOKUP(D380,'コード２　種別'!$A$5:$B$861,2,0))</f>
        <v>―</v>
      </c>
      <c r="F380" s="45">
        <v>0</v>
      </c>
      <c r="G380" s="3" t="str">
        <f>IF(ISERROR(VLOOKUP(F380,'コード３　地区'!$A$5:$B$999,2,0)),"―",VLOOKUP(F380,'コード３　地区'!$A$5:$B$999,2,0))</f>
        <v>―</v>
      </c>
      <c r="H380" s="43">
        <v>0</v>
      </c>
      <c r="I380" s="6" t="str">
        <f>IF(ISERROR(VLOOKUP(H380,'コード４　区分'!$A$5:$B$866,2,0)),"―",VLOOKUP(H380,'コード４　区分'!$A$5:$B$866,2,0))</f>
        <v>―</v>
      </c>
      <c r="J380" s="12">
        <v>0</v>
      </c>
      <c r="K380" s="49"/>
      <c r="L380" s="50"/>
      <c r="M380" s="49"/>
      <c r="N380" s="50"/>
    </row>
    <row r="381" spans="1:14">
      <c r="A381" s="10"/>
      <c r="B381" s="11"/>
      <c r="C381" s="9" t="str">
        <f>IF(ISERROR(VLOOKUP(B381,'[1]コード１　所属'!$A$5:$B$680,2,0)),"―",VLOOKUP(B381,'[1]コード１　所属'!$A$5:$B$680,2,0))</f>
        <v>―</v>
      </c>
      <c r="D381" s="46">
        <v>0</v>
      </c>
      <c r="E381" s="41" t="str">
        <f>IF(ISERROR(VLOOKUP(D381,'コード２　種別'!$A$5:$B$861,2,0)),"―",VLOOKUP(D381,'コード２　種別'!$A$5:$B$861,2,0))</f>
        <v>―</v>
      </c>
      <c r="F381" s="45">
        <v>0</v>
      </c>
      <c r="G381" s="3" t="str">
        <f>IF(ISERROR(VLOOKUP(F381,'コード３　地区'!$A$5:$B$999,2,0)),"―",VLOOKUP(F381,'コード３　地区'!$A$5:$B$999,2,0))</f>
        <v>―</v>
      </c>
      <c r="H381" s="43">
        <v>0</v>
      </c>
      <c r="I381" s="6" t="str">
        <f>IF(ISERROR(VLOOKUP(H381,'コード４　区分'!$A$5:$B$866,2,0)),"―",VLOOKUP(H381,'コード４　区分'!$A$5:$B$866,2,0))</f>
        <v>―</v>
      </c>
      <c r="J381" s="12">
        <v>0</v>
      </c>
      <c r="K381" s="49"/>
      <c r="L381" s="50"/>
      <c r="M381" s="49"/>
      <c r="N381" s="50"/>
    </row>
    <row r="382" spans="1:14">
      <c r="A382" s="10"/>
      <c r="B382" s="11"/>
      <c r="C382" s="9" t="str">
        <f>IF(ISERROR(VLOOKUP(B382,'[1]コード１　所属'!$A$5:$B$680,2,0)),"―",VLOOKUP(B382,'[1]コード１　所属'!$A$5:$B$680,2,0))</f>
        <v>―</v>
      </c>
      <c r="D382" s="46">
        <v>0</v>
      </c>
      <c r="E382" s="41" t="str">
        <f>IF(ISERROR(VLOOKUP(D382,'コード２　種別'!$A$5:$B$861,2,0)),"―",VLOOKUP(D382,'コード２　種別'!$A$5:$B$861,2,0))</f>
        <v>―</v>
      </c>
      <c r="F382" s="45">
        <v>0</v>
      </c>
      <c r="G382" s="3" t="str">
        <f>IF(ISERROR(VLOOKUP(F382,'コード３　地区'!$A$5:$B$999,2,0)),"―",VLOOKUP(F382,'コード３　地区'!$A$5:$B$999,2,0))</f>
        <v>―</v>
      </c>
      <c r="H382" s="43">
        <v>0</v>
      </c>
      <c r="I382" s="6" t="str">
        <f>IF(ISERROR(VLOOKUP(H382,'コード４　区分'!$A$5:$B$866,2,0)),"―",VLOOKUP(H382,'コード４　区分'!$A$5:$B$866,2,0))</f>
        <v>―</v>
      </c>
      <c r="J382" s="12">
        <v>0</v>
      </c>
      <c r="K382" s="49"/>
      <c r="L382" s="50"/>
      <c r="M382" s="49"/>
      <c r="N382" s="50"/>
    </row>
    <row r="383" spans="1:14">
      <c r="A383" s="10"/>
      <c r="B383" s="11"/>
      <c r="C383" s="9" t="str">
        <f>IF(ISERROR(VLOOKUP(B383,'[1]コード１　所属'!$A$5:$B$680,2,0)),"―",VLOOKUP(B383,'[1]コード１　所属'!$A$5:$B$680,2,0))</f>
        <v>―</v>
      </c>
      <c r="D383" s="46">
        <v>0</v>
      </c>
      <c r="E383" s="41" t="str">
        <f>IF(ISERROR(VLOOKUP(D383,'コード２　種別'!$A$5:$B$861,2,0)),"―",VLOOKUP(D383,'コード２　種別'!$A$5:$B$861,2,0))</f>
        <v>―</v>
      </c>
      <c r="F383" s="45">
        <v>0</v>
      </c>
      <c r="G383" s="3" t="str">
        <f>IF(ISERROR(VLOOKUP(F383,'コード３　地区'!$A$5:$B$999,2,0)),"―",VLOOKUP(F383,'コード３　地区'!$A$5:$B$999,2,0))</f>
        <v>―</v>
      </c>
      <c r="H383" s="43">
        <v>0</v>
      </c>
      <c r="I383" s="6" t="str">
        <f>IF(ISERROR(VLOOKUP(H383,'コード４　区分'!$A$5:$B$866,2,0)),"―",VLOOKUP(H383,'コード４　区分'!$A$5:$B$866,2,0))</f>
        <v>―</v>
      </c>
      <c r="J383" s="12">
        <v>0</v>
      </c>
      <c r="K383" s="49"/>
      <c r="L383" s="50"/>
      <c r="M383" s="49"/>
      <c r="N383" s="50"/>
    </row>
    <row r="384" spans="1:14">
      <c r="A384" s="10"/>
      <c r="B384" s="11"/>
      <c r="C384" s="9" t="str">
        <f>IF(ISERROR(VLOOKUP(B384,'[1]コード１　所属'!$A$5:$B$680,2,0)),"―",VLOOKUP(B384,'[1]コード１　所属'!$A$5:$B$680,2,0))</f>
        <v>―</v>
      </c>
      <c r="D384" s="46">
        <v>0</v>
      </c>
      <c r="E384" s="41" t="str">
        <f>IF(ISERROR(VLOOKUP(D384,'コード２　種別'!$A$5:$B$861,2,0)),"―",VLOOKUP(D384,'コード２　種別'!$A$5:$B$861,2,0))</f>
        <v>―</v>
      </c>
      <c r="F384" s="45">
        <v>0</v>
      </c>
      <c r="G384" s="3" t="str">
        <f>IF(ISERROR(VLOOKUP(F384,'コード３　地区'!$A$5:$B$999,2,0)),"―",VLOOKUP(F384,'コード３　地区'!$A$5:$B$999,2,0))</f>
        <v>―</v>
      </c>
      <c r="H384" s="43">
        <v>0</v>
      </c>
      <c r="I384" s="6" t="str">
        <f>IF(ISERROR(VLOOKUP(H384,'コード４　区分'!$A$5:$B$866,2,0)),"―",VLOOKUP(H384,'コード４　区分'!$A$5:$B$866,2,0))</f>
        <v>―</v>
      </c>
      <c r="J384" s="12">
        <v>0</v>
      </c>
      <c r="K384" s="49"/>
      <c r="L384" s="50"/>
      <c r="M384" s="49"/>
      <c r="N384" s="50"/>
    </row>
    <row r="385" spans="1:14">
      <c r="A385" s="10"/>
      <c r="B385" s="11"/>
      <c r="C385" s="9" t="str">
        <f>IF(ISERROR(VLOOKUP(B385,'[1]コード１　所属'!$A$5:$B$680,2,0)),"―",VLOOKUP(B385,'[1]コード１　所属'!$A$5:$B$680,2,0))</f>
        <v>―</v>
      </c>
      <c r="D385" s="46">
        <v>0</v>
      </c>
      <c r="E385" s="41" t="str">
        <f>IF(ISERROR(VLOOKUP(D385,'コード２　種別'!$A$5:$B$861,2,0)),"―",VLOOKUP(D385,'コード２　種別'!$A$5:$B$861,2,0))</f>
        <v>―</v>
      </c>
      <c r="F385" s="45">
        <v>0</v>
      </c>
      <c r="G385" s="3" t="str">
        <f>IF(ISERROR(VLOOKUP(F385,'コード３　地区'!$A$5:$B$999,2,0)),"―",VLOOKUP(F385,'コード３　地区'!$A$5:$B$999,2,0))</f>
        <v>―</v>
      </c>
      <c r="H385" s="43">
        <v>0</v>
      </c>
      <c r="I385" s="6" t="str">
        <f>IF(ISERROR(VLOOKUP(H385,'コード４　区分'!$A$5:$B$866,2,0)),"―",VLOOKUP(H385,'コード４　区分'!$A$5:$B$866,2,0))</f>
        <v>―</v>
      </c>
      <c r="J385" s="12">
        <v>0</v>
      </c>
      <c r="K385" s="49"/>
      <c r="L385" s="50"/>
      <c r="M385" s="49"/>
      <c r="N385" s="50"/>
    </row>
    <row r="386" spans="1:14">
      <c r="A386" s="10"/>
      <c r="B386" s="11"/>
      <c r="C386" s="9" t="str">
        <f>IF(ISERROR(VLOOKUP(B386,'[1]コード１　所属'!$A$5:$B$680,2,0)),"―",VLOOKUP(B386,'[1]コード１　所属'!$A$5:$B$680,2,0))</f>
        <v>―</v>
      </c>
      <c r="D386" s="46">
        <v>0</v>
      </c>
      <c r="E386" s="41" t="str">
        <f>IF(ISERROR(VLOOKUP(D386,'コード２　種別'!$A$5:$B$861,2,0)),"―",VLOOKUP(D386,'コード２　種別'!$A$5:$B$861,2,0))</f>
        <v>―</v>
      </c>
      <c r="F386" s="45">
        <v>0</v>
      </c>
      <c r="G386" s="3" t="str">
        <f>IF(ISERROR(VLOOKUP(F386,'コード３　地区'!$A$5:$B$999,2,0)),"―",VLOOKUP(F386,'コード３　地区'!$A$5:$B$999,2,0))</f>
        <v>―</v>
      </c>
      <c r="H386" s="43">
        <v>0</v>
      </c>
      <c r="I386" s="6" t="str">
        <f>IF(ISERROR(VLOOKUP(H386,'コード４　区分'!$A$5:$B$866,2,0)),"―",VLOOKUP(H386,'コード４　区分'!$A$5:$B$866,2,0))</f>
        <v>―</v>
      </c>
      <c r="J386" s="12">
        <v>0</v>
      </c>
      <c r="K386" s="49"/>
      <c r="L386" s="50"/>
      <c r="M386" s="49"/>
      <c r="N386" s="50"/>
    </row>
    <row r="387" spans="1:14">
      <c r="A387" s="10"/>
      <c r="B387" s="11"/>
      <c r="C387" s="9" t="str">
        <f>IF(ISERROR(VLOOKUP(B387,'[1]コード１　所属'!$A$5:$B$680,2,0)),"―",VLOOKUP(B387,'[1]コード１　所属'!$A$5:$B$680,2,0))</f>
        <v>―</v>
      </c>
      <c r="D387" s="46">
        <v>0</v>
      </c>
      <c r="E387" s="41" t="str">
        <f>IF(ISERROR(VLOOKUP(D387,'コード２　種別'!$A$5:$B$861,2,0)),"―",VLOOKUP(D387,'コード２　種別'!$A$5:$B$861,2,0))</f>
        <v>―</v>
      </c>
      <c r="F387" s="45">
        <v>0</v>
      </c>
      <c r="G387" s="3" t="str">
        <f>IF(ISERROR(VLOOKUP(F387,'コード３　地区'!$A$5:$B$999,2,0)),"―",VLOOKUP(F387,'コード３　地区'!$A$5:$B$999,2,0))</f>
        <v>―</v>
      </c>
      <c r="H387" s="43">
        <v>0</v>
      </c>
      <c r="I387" s="6" t="str">
        <f>IF(ISERROR(VLOOKUP(H387,'コード４　区分'!$A$5:$B$866,2,0)),"―",VLOOKUP(H387,'コード４　区分'!$A$5:$B$866,2,0))</f>
        <v>―</v>
      </c>
      <c r="J387" s="12">
        <v>0</v>
      </c>
      <c r="K387" s="49"/>
      <c r="L387" s="50"/>
      <c r="M387" s="49"/>
      <c r="N387" s="50"/>
    </row>
    <row r="388" spans="1:14">
      <c r="A388" s="10"/>
      <c r="B388" s="11"/>
      <c r="C388" s="9" t="str">
        <f>IF(ISERROR(VLOOKUP(B388,'[1]コード１　所属'!$A$5:$B$680,2,0)),"―",VLOOKUP(B388,'[1]コード１　所属'!$A$5:$B$680,2,0))</f>
        <v>―</v>
      </c>
      <c r="D388" s="46">
        <v>0</v>
      </c>
      <c r="E388" s="41" t="str">
        <f>IF(ISERROR(VLOOKUP(D388,'コード２　種別'!$A$5:$B$861,2,0)),"―",VLOOKUP(D388,'コード２　種別'!$A$5:$B$861,2,0))</f>
        <v>―</v>
      </c>
      <c r="F388" s="45">
        <v>0</v>
      </c>
      <c r="G388" s="3" t="str">
        <f>IF(ISERROR(VLOOKUP(F388,'コード３　地区'!$A$5:$B$999,2,0)),"―",VLOOKUP(F388,'コード３　地区'!$A$5:$B$999,2,0))</f>
        <v>―</v>
      </c>
      <c r="H388" s="43">
        <v>0</v>
      </c>
      <c r="I388" s="6" t="str">
        <f>IF(ISERROR(VLOOKUP(H388,'コード４　区分'!$A$5:$B$866,2,0)),"―",VLOOKUP(H388,'コード４　区分'!$A$5:$B$866,2,0))</f>
        <v>―</v>
      </c>
      <c r="J388" s="12">
        <v>0</v>
      </c>
      <c r="K388" s="49"/>
      <c r="L388" s="50"/>
      <c r="M388" s="49"/>
      <c r="N388" s="50"/>
    </row>
    <row r="389" spans="1:14">
      <c r="A389" s="10"/>
      <c r="B389" s="11"/>
      <c r="C389" s="9" t="str">
        <f>IF(ISERROR(VLOOKUP(B389,'[1]コード１　所属'!$A$5:$B$680,2,0)),"―",VLOOKUP(B389,'[1]コード１　所属'!$A$5:$B$680,2,0))</f>
        <v>―</v>
      </c>
      <c r="D389" s="46">
        <v>0</v>
      </c>
      <c r="E389" s="41" t="str">
        <f>IF(ISERROR(VLOOKUP(D389,'コード２　種別'!$A$5:$B$861,2,0)),"―",VLOOKUP(D389,'コード２　種別'!$A$5:$B$861,2,0))</f>
        <v>―</v>
      </c>
      <c r="F389" s="45">
        <v>0</v>
      </c>
      <c r="G389" s="3" t="str">
        <f>IF(ISERROR(VLOOKUP(F389,'コード３　地区'!$A$5:$B$999,2,0)),"―",VLOOKUP(F389,'コード３　地区'!$A$5:$B$999,2,0))</f>
        <v>―</v>
      </c>
      <c r="H389" s="43">
        <v>0</v>
      </c>
      <c r="I389" s="6" t="str">
        <f>IF(ISERROR(VLOOKUP(H389,'コード４　区分'!$A$5:$B$866,2,0)),"―",VLOOKUP(H389,'コード４　区分'!$A$5:$B$866,2,0))</f>
        <v>―</v>
      </c>
      <c r="J389" s="12">
        <v>0</v>
      </c>
      <c r="K389" s="49"/>
      <c r="L389" s="50"/>
      <c r="M389" s="49"/>
      <c r="N389" s="50"/>
    </row>
    <row r="390" spans="1:14">
      <c r="A390" s="10"/>
      <c r="B390" s="11"/>
      <c r="C390" s="9" t="str">
        <f>IF(ISERROR(VLOOKUP(B390,'[1]コード１　所属'!$A$5:$B$680,2,0)),"―",VLOOKUP(B390,'[1]コード１　所属'!$A$5:$B$680,2,0))</f>
        <v>―</v>
      </c>
      <c r="D390" s="46">
        <v>0</v>
      </c>
      <c r="E390" s="41" t="str">
        <f>IF(ISERROR(VLOOKUP(D390,'コード２　種別'!$A$5:$B$861,2,0)),"―",VLOOKUP(D390,'コード２　種別'!$A$5:$B$861,2,0))</f>
        <v>―</v>
      </c>
      <c r="F390" s="45">
        <v>0</v>
      </c>
      <c r="G390" s="3" t="str">
        <f>IF(ISERROR(VLOOKUP(F390,'コード３　地区'!$A$5:$B$999,2,0)),"―",VLOOKUP(F390,'コード３　地区'!$A$5:$B$999,2,0))</f>
        <v>―</v>
      </c>
      <c r="H390" s="43">
        <v>0</v>
      </c>
      <c r="I390" s="6" t="str">
        <f>IF(ISERROR(VLOOKUP(H390,'コード４　区分'!$A$5:$B$866,2,0)),"―",VLOOKUP(H390,'コード４　区分'!$A$5:$B$866,2,0))</f>
        <v>―</v>
      </c>
      <c r="J390" s="12">
        <v>0</v>
      </c>
      <c r="K390" s="49"/>
      <c r="L390" s="50"/>
      <c r="M390" s="49"/>
      <c r="N390" s="50"/>
    </row>
    <row r="391" spans="1:14">
      <c r="A391" s="10"/>
      <c r="B391" s="11"/>
      <c r="C391" s="9" t="str">
        <f>IF(ISERROR(VLOOKUP(B391,'[1]コード１　所属'!$A$5:$B$680,2,0)),"―",VLOOKUP(B391,'[1]コード１　所属'!$A$5:$B$680,2,0))</f>
        <v>―</v>
      </c>
      <c r="D391" s="46">
        <v>0</v>
      </c>
      <c r="E391" s="41" t="str">
        <f>IF(ISERROR(VLOOKUP(D391,'コード２　種別'!$A$5:$B$861,2,0)),"―",VLOOKUP(D391,'コード２　種別'!$A$5:$B$861,2,0))</f>
        <v>―</v>
      </c>
      <c r="F391" s="45">
        <v>0</v>
      </c>
      <c r="G391" s="3" t="str">
        <f>IF(ISERROR(VLOOKUP(F391,'コード３　地区'!$A$5:$B$999,2,0)),"―",VLOOKUP(F391,'コード３　地区'!$A$5:$B$999,2,0))</f>
        <v>―</v>
      </c>
      <c r="H391" s="43">
        <v>0</v>
      </c>
      <c r="I391" s="6" t="str">
        <f>IF(ISERROR(VLOOKUP(H391,'コード４　区分'!$A$5:$B$866,2,0)),"―",VLOOKUP(H391,'コード４　区分'!$A$5:$B$866,2,0))</f>
        <v>―</v>
      </c>
      <c r="J391" s="12">
        <v>0</v>
      </c>
      <c r="K391" s="49"/>
      <c r="L391" s="50"/>
      <c r="M391" s="49"/>
      <c r="N391" s="50"/>
    </row>
    <row r="392" spans="1:14">
      <c r="A392" s="10"/>
      <c r="B392" s="11"/>
      <c r="C392" s="9" t="str">
        <f>IF(ISERROR(VLOOKUP(B392,'[1]コード１　所属'!$A$5:$B$680,2,0)),"―",VLOOKUP(B392,'[1]コード１　所属'!$A$5:$B$680,2,0))</f>
        <v>―</v>
      </c>
      <c r="D392" s="46">
        <v>0</v>
      </c>
      <c r="E392" s="41" t="str">
        <f>IF(ISERROR(VLOOKUP(D392,'コード２　種別'!$A$5:$B$861,2,0)),"―",VLOOKUP(D392,'コード２　種別'!$A$5:$B$861,2,0))</f>
        <v>―</v>
      </c>
      <c r="F392" s="45">
        <v>0</v>
      </c>
      <c r="G392" s="3" t="str">
        <f>IF(ISERROR(VLOOKUP(F392,'コード３　地区'!$A$5:$B$999,2,0)),"―",VLOOKUP(F392,'コード３　地区'!$A$5:$B$999,2,0))</f>
        <v>―</v>
      </c>
      <c r="H392" s="43">
        <v>0</v>
      </c>
      <c r="I392" s="6" t="str">
        <f>IF(ISERROR(VLOOKUP(H392,'コード４　区分'!$A$5:$B$866,2,0)),"―",VLOOKUP(H392,'コード４　区分'!$A$5:$B$866,2,0))</f>
        <v>―</v>
      </c>
      <c r="J392" s="12">
        <v>0</v>
      </c>
      <c r="K392" s="49"/>
      <c r="L392" s="50"/>
      <c r="M392" s="49"/>
      <c r="N392" s="50"/>
    </row>
    <row r="393" spans="1:14">
      <c r="A393" s="10"/>
      <c r="B393" s="11"/>
      <c r="C393" s="9" t="str">
        <f>IF(ISERROR(VLOOKUP(B393,'[1]コード１　所属'!$A$5:$B$680,2,0)),"―",VLOOKUP(B393,'[1]コード１　所属'!$A$5:$B$680,2,0))</f>
        <v>―</v>
      </c>
      <c r="D393" s="46">
        <v>0</v>
      </c>
      <c r="E393" s="41" t="str">
        <f>IF(ISERROR(VLOOKUP(D393,'コード２　種別'!$A$5:$B$861,2,0)),"―",VLOOKUP(D393,'コード２　種別'!$A$5:$B$861,2,0))</f>
        <v>―</v>
      </c>
      <c r="F393" s="45">
        <v>0</v>
      </c>
      <c r="G393" s="3" t="str">
        <f>IF(ISERROR(VLOOKUP(F393,'コード３　地区'!$A$5:$B$999,2,0)),"―",VLOOKUP(F393,'コード３　地区'!$A$5:$B$999,2,0))</f>
        <v>―</v>
      </c>
      <c r="H393" s="43">
        <v>0</v>
      </c>
      <c r="I393" s="6" t="str">
        <f>IF(ISERROR(VLOOKUP(H393,'コード４　区分'!$A$5:$B$866,2,0)),"―",VLOOKUP(H393,'コード４　区分'!$A$5:$B$866,2,0))</f>
        <v>―</v>
      </c>
      <c r="J393" s="12">
        <v>0</v>
      </c>
      <c r="K393" s="49"/>
      <c r="L393" s="50"/>
      <c r="M393" s="49"/>
      <c r="N393" s="50"/>
    </row>
    <row r="394" spans="1:14">
      <c r="A394" s="10"/>
      <c r="B394" s="11"/>
      <c r="C394" s="9" t="str">
        <f>IF(ISERROR(VLOOKUP(B394,'[1]コード１　所属'!$A$5:$B$680,2,0)),"―",VLOOKUP(B394,'[1]コード１　所属'!$A$5:$B$680,2,0))</f>
        <v>―</v>
      </c>
      <c r="D394" s="46">
        <v>0</v>
      </c>
      <c r="E394" s="41" t="str">
        <f>IF(ISERROR(VLOOKUP(D394,'コード２　種別'!$A$5:$B$861,2,0)),"―",VLOOKUP(D394,'コード２　種別'!$A$5:$B$861,2,0))</f>
        <v>―</v>
      </c>
      <c r="F394" s="45">
        <v>0</v>
      </c>
      <c r="G394" s="3" t="str">
        <f>IF(ISERROR(VLOOKUP(F394,'コード３　地区'!$A$5:$B$999,2,0)),"―",VLOOKUP(F394,'コード３　地区'!$A$5:$B$999,2,0))</f>
        <v>―</v>
      </c>
      <c r="H394" s="43">
        <v>0</v>
      </c>
      <c r="I394" s="6" t="str">
        <f>IF(ISERROR(VLOOKUP(H394,'コード４　区分'!$A$5:$B$866,2,0)),"―",VLOOKUP(H394,'コード４　区分'!$A$5:$B$866,2,0))</f>
        <v>―</v>
      </c>
      <c r="J394" s="12">
        <v>0</v>
      </c>
      <c r="K394" s="49"/>
      <c r="L394" s="50"/>
      <c r="M394" s="49"/>
      <c r="N394" s="50"/>
    </row>
    <row r="395" spans="1:14">
      <c r="A395" s="10"/>
      <c r="B395" s="11"/>
      <c r="C395" s="9" t="str">
        <f>IF(ISERROR(VLOOKUP(B395,'[1]コード１　所属'!$A$5:$B$680,2,0)),"―",VLOOKUP(B395,'[1]コード１　所属'!$A$5:$B$680,2,0))</f>
        <v>―</v>
      </c>
      <c r="D395" s="46">
        <v>0</v>
      </c>
      <c r="E395" s="41" t="str">
        <f>IF(ISERROR(VLOOKUP(D395,'コード２　種別'!$A$5:$B$861,2,0)),"―",VLOOKUP(D395,'コード２　種別'!$A$5:$B$861,2,0))</f>
        <v>―</v>
      </c>
      <c r="F395" s="45">
        <v>0</v>
      </c>
      <c r="G395" s="3" t="str">
        <f>IF(ISERROR(VLOOKUP(F395,'コード３　地区'!$A$5:$B$999,2,0)),"―",VLOOKUP(F395,'コード３　地区'!$A$5:$B$999,2,0))</f>
        <v>―</v>
      </c>
      <c r="H395" s="43">
        <v>0</v>
      </c>
      <c r="I395" s="6" t="str">
        <f>IF(ISERROR(VLOOKUP(H395,'コード４　区分'!$A$5:$B$866,2,0)),"―",VLOOKUP(H395,'コード４　区分'!$A$5:$B$866,2,0))</f>
        <v>―</v>
      </c>
      <c r="J395" s="12">
        <v>0</v>
      </c>
      <c r="K395" s="49"/>
      <c r="L395" s="50"/>
      <c r="M395" s="49"/>
      <c r="N395" s="50"/>
    </row>
    <row r="396" spans="1:14">
      <c r="A396" s="10"/>
      <c r="B396" s="11"/>
      <c r="C396" s="9" t="str">
        <f>IF(ISERROR(VLOOKUP(B396,'[1]コード１　所属'!$A$5:$B$680,2,0)),"―",VLOOKUP(B396,'[1]コード１　所属'!$A$5:$B$680,2,0))</f>
        <v>―</v>
      </c>
      <c r="D396" s="46">
        <v>0</v>
      </c>
      <c r="E396" s="41" t="str">
        <f>IF(ISERROR(VLOOKUP(D396,'コード２　種別'!$A$5:$B$861,2,0)),"―",VLOOKUP(D396,'コード２　種別'!$A$5:$B$861,2,0))</f>
        <v>―</v>
      </c>
      <c r="F396" s="45">
        <v>0</v>
      </c>
      <c r="G396" s="3" t="str">
        <f>IF(ISERROR(VLOOKUP(F396,'コード３　地区'!$A$5:$B$999,2,0)),"―",VLOOKUP(F396,'コード３　地区'!$A$5:$B$999,2,0))</f>
        <v>―</v>
      </c>
      <c r="H396" s="43">
        <v>0</v>
      </c>
      <c r="I396" s="6" t="str">
        <f>IF(ISERROR(VLOOKUP(H396,'コード４　区分'!$A$5:$B$866,2,0)),"―",VLOOKUP(H396,'コード４　区分'!$A$5:$B$866,2,0))</f>
        <v>―</v>
      </c>
      <c r="J396" s="12">
        <v>0</v>
      </c>
      <c r="K396" s="49"/>
      <c r="L396" s="50"/>
      <c r="M396" s="49"/>
      <c r="N396" s="50"/>
    </row>
    <row r="397" spans="1:14">
      <c r="A397" s="10"/>
      <c r="B397" s="11"/>
      <c r="C397" s="9" t="str">
        <f>IF(ISERROR(VLOOKUP(B397,'[1]コード１　所属'!$A$5:$B$680,2,0)),"―",VLOOKUP(B397,'[1]コード１　所属'!$A$5:$B$680,2,0))</f>
        <v>―</v>
      </c>
      <c r="D397" s="46">
        <v>0</v>
      </c>
      <c r="E397" s="41" t="str">
        <f>IF(ISERROR(VLOOKUP(D397,'コード２　種別'!$A$5:$B$861,2,0)),"―",VLOOKUP(D397,'コード２　種別'!$A$5:$B$861,2,0))</f>
        <v>―</v>
      </c>
      <c r="F397" s="45">
        <v>0</v>
      </c>
      <c r="G397" s="3" t="str">
        <f>IF(ISERROR(VLOOKUP(F397,'コード３　地区'!$A$5:$B$999,2,0)),"―",VLOOKUP(F397,'コード３　地区'!$A$5:$B$999,2,0))</f>
        <v>―</v>
      </c>
      <c r="H397" s="43">
        <v>0</v>
      </c>
      <c r="I397" s="6" t="str">
        <f>IF(ISERROR(VLOOKUP(H397,'コード４　区分'!$A$5:$B$866,2,0)),"―",VLOOKUP(H397,'コード４　区分'!$A$5:$B$866,2,0))</f>
        <v>―</v>
      </c>
      <c r="J397" s="12">
        <v>0</v>
      </c>
      <c r="K397" s="49"/>
      <c r="L397" s="50"/>
      <c r="M397" s="49"/>
      <c r="N397" s="50"/>
    </row>
    <row r="398" spans="1:14">
      <c r="A398" s="10"/>
      <c r="B398" s="11"/>
      <c r="C398" s="9" t="str">
        <f>IF(ISERROR(VLOOKUP(B398,'[1]コード１　所属'!$A$5:$B$680,2,0)),"―",VLOOKUP(B398,'[1]コード１　所属'!$A$5:$B$680,2,0))</f>
        <v>―</v>
      </c>
      <c r="D398" s="46">
        <v>0</v>
      </c>
      <c r="E398" s="41" t="str">
        <f>IF(ISERROR(VLOOKUP(D398,'コード２　種別'!$A$5:$B$861,2,0)),"―",VLOOKUP(D398,'コード２　種別'!$A$5:$B$861,2,0))</f>
        <v>―</v>
      </c>
      <c r="F398" s="45">
        <v>0</v>
      </c>
      <c r="G398" s="3" t="str">
        <f>IF(ISERROR(VLOOKUP(F398,'コード３　地区'!$A$5:$B$999,2,0)),"―",VLOOKUP(F398,'コード３　地区'!$A$5:$B$999,2,0))</f>
        <v>―</v>
      </c>
      <c r="H398" s="43">
        <v>0</v>
      </c>
      <c r="I398" s="6" t="str">
        <f>IF(ISERROR(VLOOKUP(H398,'コード４　区分'!$A$5:$B$866,2,0)),"―",VLOOKUP(H398,'コード４　区分'!$A$5:$B$866,2,0))</f>
        <v>―</v>
      </c>
      <c r="J398" s="12">
        <v>0</v>
      </c>
      <c r="K398" s="49"/>
      <c r="L398" s="50"/>
      <c r="M398" s="49"/>
      <c r="N398" s="50"/>
    </row>
    <row r="399" spans="1:14">
      <c r="A399" s="10"/>
      <c r="B399" s="11"/>
      <c r="C399" s="9" t="str">
        <f>IF(ISERROR(VLOOKUP(B399,'[1]コード１　所属'!$A$5:$B$680,2,0)),"―",VLOOKUP(B399,'[1]コード１　所属'!$A$5:$B$680,2,0))</f>
        <v>―</v>
      </c>
      <c r="D399" s="46">
        <v>0</v>
      </c>
      <c r="E399" s="41" t="str">
        <f>IF(ISERROR(VLOOKUP(D399,'コード２　種別'!$A$5:$B$861,2,0)),"―",VLOOKUP(D399,'コード２　種別'!$A$5:$B$861,2,0))</f>
        <v>―</v>
      </c>
      <c r="F399" s="45">
        <v>0</v>
      </c>
      <c r="G399" s="3" t="str">
        <f>IF(ISERROR(VLOOKUP(F399,'コード３　地区'!$A$5:$B$999,2,0)),"―",VLOOKUP(F399,'コード３　地区'!$A$5:$B$999,2,0))</f>
        <v>―</v>
      </c>
      <c r="H399" s="43">
        <v>0</v>
      </c>
      <c r="I399" s="6" t="str">
        <f>IF(ISERROR(VLOOKUP(H399,'コード４　区分'!$A$5:$B$866,2,0)),"―",VLOOKUP(H399,'コード４　区分'!$A$5:$B$866,2,0))</f>
        <v>―</v>
      </c>
      <c r="J399" s="12">
        <v>0</v>
      </c>
      <c r="K399" s="49"/>
      <c r="L399" s="50"/>
      <c r="M399" s="49"/>
      <c r="N399" s="50"/>
    </row>
    <row r="400" spans="1:14">
      <c r="A400" s="10"/>
      <c r="B400" s="11"/>
      <c r="C400" s="9" t="str">
        <f>IF(ISERROR(VLOOKUP(B400,'[1]コード１　所属'!$A$5:$B$680,2,0)),"―",VLOOKUP(B400,'[1]コード１　所属'!$A$5:$B$680,2,0))</f>
        <v>―</v>
      </c>
      <c r="D400" s="46">
        <v>0</v>
      </c>
      <c r="E400" s="41" t="str">
        <f>IF(ISERROR(VLOOKUP(D400,'コード２　種別'!$A$5:$B$861,2,0)),"―",VLOOKUP(D400,'コード２　種別'!$A$5:$B$861,2,0))</f>
        <v>―</v>
      </c>
      <c r="F400" s="45">
        <v>0</v>
      </c>
      <c r="G400" s="3" t="str">
        <f>IF(ISERROR(VLOOKUP(F400,'コード３　地区'!$A$5:$B$999,2,0)),"―",VLOOKUP(F400,'コード３　地区'!$A$5:$B$999,2,0))</f>
        <v>―</v>
      </c>
      <c r="H400" s="43">
        <v>0</v>
      </c>
      <c r="I400" s="6" t="str">
        <f>IF(ISERROR(VLOOKUP(H400,'コード４　区分'!$A$5:$B$866,2,0)),"―",VLOOKUP(H400,'コード４　区分'!$A$5:$B$866,2,0))</f>
        <v>―</v>
      </c>
      <c r="J400" s="12">
        <v>0</v>
      </c>
      <c r="K400" s="49"/>
      <c r="L400" s="50"/>
      <c r="M400" s="49"/>
      <c r="N400" s="50"/>
    </row>
    <row r="401" spans="1:14">
      <c r="A401" s="10"/>
      <c r="B401" s="11"/>
      <c r="C401" s="9" t="str">
        <f>IF(ISERROR(VLOOKUP(B401,'[1]コード１　所属'!$A$5:$B$680,2,0)),"―",VLOOKUP(B401,'[1]コード１　所属'!$A$5:$B$680,2,0))</f>
        <v>―</v>
      </c>
      <c r="D401" s="46">
        <v>0</v>
      </c>
      <c r="E401" s="41" t="str">
        <f>IF(ISERROR(VLOOKUP(D401,'コード２　種別'!$A$5:$B$861,2,0)),"―",VLOOKUP(D401,'コード２　種別'!$A$5:$B$861,2,0))</f>
        <v>―</v>
      </c>
      <c r="F401" s="45">
        <v>0</v>
      </c>
      <c r="G401" s="3" t="str">
        <f>IF(ISERROR(VLOOKUP(F401,'コード３　地区'!$A$5:$B$999,2,0)),"―",VLOOKUP(F401,'コード３　地区'!$A$5:$B$999,2,0))</f>
        <v>―</v>
      </c>
      <c r="H401" s="43">
        <v>0</v>
      </c>
      <c r="I401" s="6" t="str">
        <f>IF(ISERROR(VLOOKUP(H401,'コード４　区分'!$A$5:$B$866,2,0)),"―",VLOOKUP(H401,'コード４　区分'!$A$5:$B$866,2,0))</f>
        <v>―</v>
      </c>
      <c r="J401" s="12">
        <v>0</v>
      </c>
      <c r="K401" s="49"/>
      <c r="L401" s="50"/>
      <c r="M401" s="49"/>
      <c r="N401" s="50"/>
    </row>
    <row r="402" spans="1:14">
      <c r="A402" s="10"/>
      <c r="B402" s="11"/>
      <c r="C402" s="9" t="str">
        <f>IF(ISERROR(VLOOKUP(B402,'[1]コード１　所属'!$A$5:$B$680,2,0)),"―",VLOOKUP(B402,'[1]コード１　所属'!$A$5:$B$680,2,0))</f>
        <v>―</v>
      </c>
      <c r="D402" s="46">
        <v>0</v>
      </c>
      <c r="E402" s="41" t="str">
        <f>IF(ISERROR(VLOOKUP(D402,'コード２　種別'!$A$5:$B$861,2,0)),"―",VLOOKUP(D402,'コード２　種別'!$A$5:$B$861,2,0))</f>
        <v>―</v>
      </c>
      <c r="F402" s="45">
        <v>0</v>
      </c>
      <c r="G402" s="3" t="str">
        <f>IF(ISERROR(VLOOKUP(F402,'コード３　地区'!$A$5:$B$999,2,0)),"―",VLOOKUP(F402,'コード３　地区'!$A$5:$B$999,2,0))</f>
        <v>―</v>
      </c>
      <c r="H402" s="43">
        <v>0</v>
      </c>
      <c r="I402" s="6" t="str">
        <f>IF(ISERROR(VLOOKUP(H402,'コード４　区分'!$A$5:$B$866,2,0)),"―",VLOOKUP(H402,'コード４　区分'!$A$5:$B$866,2,0))</f>
        <v>―</v>
      </c>
      <c r="J402" s="12">
        <v>0</v>
      </c>
      <c r="K402" s="49"/>
      <c r="L402" s="50"/>
      <c r="M402" s="49"/>
      <c r="N402" s="50"/>
    </row>
    <row r="403" spans="1:14">
      <c r="A403" s="10"/>
      <c r="B403" s="11"/>
      <c r="C403" s="9" t="str">
        <f>IF(ISERROR(VLOOKUP(B403,'[1]コード１　所属'!$A$5:$B$680,2,0)),"―",VLOOKUP(B403,'[1]コード１　所属'!$A$5:$B$680,2,0))</f>
        <v>―</v>
      </c>
      <c r="D403" s="46">
        <v>0</v>
      </c>
      <c r="E403" s="41" t="str">
        <f>IF(ISERROR(VLOOKUP(D403,'コード２　種別'!$A$5:$B$861,2,0)),"―",VLOOKUP(D403,'コード２　種別'!$A$5:$B$861,2,0))</f>
        <v>―</v>
      </c>
      <c r="F403" s="45">
        <v>0</v>
      </c>
      <c r="G403" s="3" t="str">
        <f>IF(ISERROR(VLOOKUP(F403,'コード３　地区'!$A$5:$B$999,2,0)),"―",VLOOKUP(F403,'コード３　地区'!$A$5:$B$999,2,0))</f>
        <v>―</v>
      </c>
      <c r="H403" s="43">
        <v>0</v>
      </c>
      <c r="I403" s="6" t="str">
        <f>IF(ISERROR(VLOOKUP(H403,'コード４　区分'!$A$5:$B$866,2,0)),"―",VLOOKUP(H403,'コード４　区分'!$A$5:$B$866,2,0))</f>
        <v>―</v>
      </c>
      <c r="J403" s="12">
        <v>0</v>
      </c>
      <c r="K403" s="49"/>
      <c r="L403" s="50"/>
      <c r="M403" s="49"/>
      <c r="N403" s="50"/>
    </row>
    <row r="404" spans="1:14">
      <c r="A404" s="10"/>
      <c r="B404" s="11"/>
      <c r="C404" s="9" t="str">
        <f>IF(ISERROR(VLOOKUP(B404,'[1]コード１　所属'!$A$5:$B$680,2,0)),"―",VLOOKUP(B404,'[1]コード１　所属'!$A$5:$B$680,2,0))</f>
        <v>―</v>
      </c>
      <c r="D404" s="46">
        <v>0</v>
      </c>
      <c r="E404" s="41" t="str">
        <f>IF(ISERROR(VLOOKUP(D404,'コード２　種別'!$A$5:$B$861,2,0)),"―",VLOOKUP(D404,'コード２　種別'!$A$5:$B$861,2,0))</f>
        <v>―</v>
      </c>
      <c r="F404" s="45">
        <v>0</v>
      </c>
      <c r="G404" s="3" t="str">
        <f>IF(ISERROR(VLOOKUP(F404,'コード３　地区'!$A$5:$B$999,2,0)),"―",VLOOKUP(F404,'コード３　地区'!$A$5:$B$999,2,0))</f>
        <v>―</v>
      </c>
      <c r="H404" s="43">
        <v>0</v>
      </c>
      <c r="I404" s="6" t="str">
        <f>IF(ISERROR(VLOOKUP(H404,'コード４　区分'!$A$5:$B$866,2,0)),"―",VLOOKUP(H404,'コード４　区分'!$A$5:$B$866,2,0))</f>
        <v>―</v>
      </c>
      <c r="J404" s="12">
        <v>0</v>
      </c>
      <c r="K404" s="49"/>
      <c r="L404" s="50"/>
      <c r="M404" s="49"/>
      <c r="N404" s="50"/>
    </row>
    <row r="405" spans="1:14">
      <c r="A405" s="10"/>
      <c r="B405" s="11"/>
      <c r="C405" s="9" t="str">
        <f>IF(ISERROR(VLOOKUP(B405,'[1]コード１　所属'!$A$5:$B$680,2,0)),"―",VLOOKUP(B405,'[1]コード１　所属'!$A$5:$B$680,2,0))</f>
        <v>―</v>
      </c>
      <c r="D405" s="46">
        <v>0</v>
      </c>
      <c r="E405" s="41" t="str">
        <f>IF(ISERROR(VLOOKUP(D405,'コード２　種別'!$A$5:$B$861,2,0)),"―",VLOOKUP(D405,'コード２　種別'!$A$5:$B$861,2,0))</f>
        <v>―</v>
      </c>
      <c r="F405" s="45">
        <v>0</v>
      </c>
      <c r="G405" s="3" t="str">
        <f>IF(ISERROR(VLOOKUP(F405,'コード３　地区'!$A$5:$B$999,2,0)),"―",VLOOKUP(F405,'コード３　地区'!$A$5:$B$999,2,0))</f>
        <v>―</v>
      </c>
      <c r="H405" s="43">
        <v>0</v>
      </c>
      <c r="I405" s="6" t="str">
        <f>IF(ISERROR(VLOOKUP(H405,'コード４　区分'!$A$5:$B$866,2,0)),"―",VLOOKUP(H405,'コード４　区分'!$A$5:$B$866,2,0))</f>
        <v>―</v>
      </c>
      <c r="J405" s="12">
        <v>0</v>
      </c>
      <c r="K405" s="49"/>
      <c r="L405" s="50"/>
      <c r="M405" s="49"/>
      <c r="N405" s="50"/>
    </row>
    <row r="406" spans="1:14">
      <c r="A406" s="10"/>
      <c r="B406" s="11"/>
      <c r="C406" s="9" t="str">
        <f>IF(ISERROR(VLOOKUP(B406,'[1]コード１　所属'!$A$5:$B$680,2,0)),"―",VLOOKUP(B406,'[1]コード１　所属'!$A$5:$B$680,2,0))</f>
        <v>―</v>
      </c>
      <c r="D406" s="46">
        <v>0</v>
      </c>
      <c r="E406" s="41" t="str">
        <f>IF(ISERROR(VLOOKUP(D406,'コード２　種別'!$A$5:$B$861,2,0)),"―",VLOOKUP(D406,'コード２　種別'!$A$5:$B$861,2,0))</f>
        <v>―</v>
      </c>
      <c r="F406" s="45">
        <v>0</v>
      </c>
      <c r="G406" s="3" t="str">
        <f>IF(ISERROR(VLOOKUP(F406,'コード３　地区'!$A$5:$B$999,2,0)),"―",VLOOKUP(F406,'コード３　地区'!$A$5:$B$999,2,0))</f>
        <v>―</v>
      </c>
      <c r="H406" s="43">
        <v>0</v>
      </c>
      <c r="I406" s="6" t="str">
        <f>IF(ISERROR(VLOOKUP(H406,'コード４　区分'!$A$5:$B$866,2,0)),"―",VLOOKUP(H406,'コード４　区分'!$A$5:$B$866,2,0))</f>
        <v>―</v>
      </c>
      <c r="J406" s="12">
        <v>0</v>
      </c>
      <c r="K406" s="49"/>
      <c r="L406" s="50"/>
      <c r="M406" s="49"/>
      <c r="N406" s="50"/>
    </row>
    <row r="407" spans="1:14">
      <c r="A407" s="10"/>
      <c r="B407" s="11"/>
      <c r="C407" s="9" t="str">
        <f>IF(ISERROR(VLOOKUP(B407,'[1]コード１　所属'!$A$5:$B$680,2,0)),"―",VLOOKUP(B407,'[1]コード１　所属'!$A$5:$B$680,2,0))</f>
        <v>―</v>
      </c>
      <c r="D407" s="46">
        <v>0</v>
      </c>
      <c r="E407" s="41" t="str">
        <f>IF(ISERROR(VLOOKUP(D407,'コード２　種別'!$A$5:$B$861,2,0)),"―",VLOOKUP(D407,'コード２　種別'!$A$5:$B$861,2,0))</f>
        <v>―</v>
      </c>
      <c r="F407" s="45">
        <v>0</v>
      </c>
      <c r="G407" s="3" t="str">
        <f>IF(ISERROR(VLOOKUP(F407,'コード３　地区'!$A$5:$B$999,2,0)),"―",VLOOKUP(F407,'コード３　地区'!$A$5:$B$999,2,0))</f>
        <v>―</v>
      </c>
      <c r="H407" s="43">
        <v>0</v>
      </c>
      <c r="I407" s="6" t="str">
        <f>IF(ISERROR(VLOOKUP(H407,'コード４　区分'!$A$5:$B$866,2,0)),"―",VLOOKUP(H407,'コード４　区分'!$A$5:$B$866,2,0))</f>
        <v>―</v>
      </c>
      <c r="J407" s="12">
        <v>0</v>
      </c>
      <c r="K407" s="49"/>
      <c r="L407" s="50"/>
      <c r="M407" s="49"/>
      <c r="N407" s="50"/>
    </row>
    <row r="408" spans="1:14">
      <c r="A408" s="10"/>
      <c r="B408" s="11"/>
      <c r="C408" s="9" t="str">
        <f>IF(ISERROR(VLOOKUP(B408,'[1]コード１　所属'!$A$5:$B$680,2,0)),"―",VLOOKUP(B408,'[1]コード１　所属'!$A$5:$B$680,2,0))</f>
        <v>―</v>
      </c>
      <c r="D408" s="46">
        <v>0</v>
      </c>
      <c r="E408" s="41" t="str">
        <f>IF(ISERROR(VLOOKUP(D408,'コード２　種別'!$A$5:$B$861,2,0)),"―",VLOOKUP(D408,'コード２　種別'!$A$5:$B$861,2,0))</f>
        <v>―</v>
      </c>
      <c r="F408" s="45">
        <v>0</v>
      </c>
      <c r="G408" s="3" t="str">
        <f>IF(ISERROR(VLOOKUP(F408,'コード３　地区'!$A$5:$B$999,2,0)),"―",VLOOKUP(F408,'コード３　地区'!$A$5:$B$999,2,0))</f>
        <v>―</v>
      </c>
      <c r="H408" s="43">
        <v>0</v>
      </c>
      <c r="I408" s="6" t="str">
        <f>IF(ISERROR(VLOOKUP(H408,'コード４　区分'!$A$5:$B$866,2,0)),"―",VLOOKUP(H408,'コード４　区分'!$A$5:$B$866,2,0))</f>
        <v>―</v>
      </c>
      <c r="J408" s="12">
        <v>0</v>
      </c>
      <c r="K408" s="49"/>
      <c r="L408" s="50"/>
      <c r="M408" s="49"/>
      <c r="N408" s="50"/>
    </row>
    <row r="409" spans="1:14">
      <c r="A409" s="10"/>
      <c r="B409" s="11"/>
      <c r="C409" s="9" t="str">
        <f>IF(ISERROR(VLOOKUP(B409,'[1]コード１　所属'!$A$5:$B$680,2,0)),"―",VLOOKUP(B409,'[1]コード１　所属'!$A$5:$B$680,2,0))</f>
        <v>―</v>
      </c>
      <c r="D409" s="46">
        <v>0</v>
      </c>
      <c r="E409" s="41" t="str">
        <f>IF(ISERROR(VLOOKUP(D409,'コード２　種別'!$A$5:$B$861,2,0)),"―",VLOOKUP(D409,'コード２　種別'!$A$5:$B$861,2,0))</f>
        <v>―</v>
      </c>
      <c r="F409" s="45">
        <v>0</v>
      </c>
      <c r="G409" s="3" t="str">
        <f>IF(ISERROR(VLOOKUP(F409,'コード３　地区'!$A$5:$B$999,2,0)),"―",VLOOKUP(F409,'コード３　地区'!$A$5:$B$999,2,0))</f>
        <v>―</v>
      </c>
      <c r="H409" s="43">
        <v>0</v>
      </c>
      <c r="I409" s="6" t="str">
        <f>IF(ISERROR(VLOOKUP(H409,'コード４　区分'!$A$5:$B$866,2,0)),"―",VLOOKUP(H409,'コード４　区分'!$A$5:$B$866,2,0))</f>
        <v>―</v>
      </c>
      <c r="J409" s="12">
        <v>0</v>
      </c>
      <c r="K409" s="49"/>
      <c r="L409" s="50"/>
      <c r="M409" s="49"/>
      <c r="N409" s="50"/>
    </row>
    <row r="410" spans="1:14">
      <c r="A410" s="10"/>
      <c r="B410" s="11"/>
      <c r="C410" s="9" t="str">
        <f>IF(ISERROR(VLOOKUP(B410,'[1]コード１　所属'!$A$5:$B$680,2,0)),"―",VLOOKUP(B410,'[1]コード１　所属'!$A$5:$B$680,2,0))</f>
        <v>―</v>
      </c>
      <c r="D410" s="46">
        <v>0</v>
      </c>
      <c r="E410" s="41" t="str">
        <f>IF(ISERROR(VLOOKUP(D410,'コード２　種別'!$A$5:$B$861,2,0)),"―",VLOOKUP(D410,'コード２　種別'!$A$5:$B$861,2,0))</f>
        <v>―</v>
      </c>
      <c r="F410" s="45">
        <v>0</v>
      </c>
      <c r="G410" s="3" t="str">
        <f>IF(ISERROR(VLOOKUP(F410,'コード３　地区'!$A$5:$B$999,2,0)),"―",VLOOKUP(F410,'コード３　地区'!$A$5:$B$999,2,0))</f>
        <v>―</v>
      </c>
      <c r="H410" s="43">
        <v>0</v>
      </c>
      <c r="I410" s="6" t="str">
        <f>IF(ISERROR(VLOOKUP(H410,'コード４　区分'!$A$5:$B$866,2,0)),"―",VLOOKUP(H410,'コード４　区分'!$A$5:$B$866,2,0))</f>
        <v>―</v>
      </c>
      <c r="J410" s="12">
        <v>0</v>
      </c>
      <c r="K410" s="49"/>
      <c r="L410" s="50"/>
      <c r="M410" s="49"/>
      <c r="N410" s="50"/>
    </row>
    <row r="411" spans="1:14">
      <c r="A411" s="10"/>
      <c r="B411" s="11"/>
      <c r="C411" s="9" t="str">
        <f>IF(ISERROR(VLOOKUP(B411,'[1]コード１　所属'!$A$5:$B$680,2,0)),"―",VLOOKUP(B411,'[1]コード１　所属'!$A$5:$B$680,2,0))</f>
        <v>―</v>
      </c>
      <c r="D411" s="46">
        <v>0</v>
      </c>
      <c r="E411" s="41" t="str">
        <f>IF(ISERROR(VLOOKUP(D411,'コード２　種別'!$A$5:$B$861,2,0)),"―",VLOOKUP(D411,'コード２　種別'!$A$5:$B$861,2,0))</f>
        <v>―</v>
      </c>
      <c r="F411" s="45">
        <v>0</v>
      </c>
      <c r="G411" s="3" t="str">
        <f>IF(ISERROR(VLOOKUP(F411,'コード３　地区'!$A$5:$B$999,2,0)),"―",VLOOKUP(F411,'コード３　地区'!$A$5:$B$999,2,0))</f>
        <v>―</v>
      </c>
      <c r="H411" s="43">
        <v>0</v>
      </c>
      <c r="I411" s="6" t="str">
        <f>IF(ISERROR(VLOOKUP(H411,'コード４　区分'!$A$5:$B$866,2,0)),"―",VLOOKUP(H411,'コード４　区分'!$A$5:$B$866,2,0))</f>
        <v>―</v>
      </c>
      <c r="J411" s="12">
        <v>0</v>
      </c>
      <c r="K411" s="49"/>
      <c r="L411" s="50"/>
      <c r="M411" s="49"/>
      <c r="N411" s="50"/>
    </row>
    <row r="412" spans="1:14">
      <c r="A412" s="10"/>
      <c r="B412" s="11"/>
      <c r="C412" s="9" t="str">
        <f>IF(ISERROR(VLOOKUP(B412,'[1]コード１　所属'!$A$5:$B$680,2,0)),"―",VLOOKUP(B412,'[1]コード１　所属'!$A$5:$B$680,2,0))</f>
        <v>―</v>
      </c>
      <c r="D412" s="46">
        <v>0</v>
      </c>
      <c r="E412" s="41" t="str">
        <f>IF(ISERROR(VLOOKUP(D412,'コード２　種別'!$A$5:$B$861,2,0)),"―",VLOOKUP(D412,'コード２　種別'!$A$5:$B$861,2,0))</f>
        <v>―</v>
      </c>
      <c r="F412" s="45">
        <v>0</v>
      </c>
      <c r="G412" s="3" t="str">
        <f>IF(ISERROR(VLOOKUP(F412,'コード３　地区'!$A$5:$B$999,2,0)),"―",VLOOKUP(F412,'コード３　地区'!$A$5:$B$999,2,0))</f>
        <v>―</v>
      </c>
      <c r="H412" s="43">
        <v>0</v>
      </c>
      <c r="I412" s="6" t="str">
        <f>IF(ISERROR(VLOOKUP(H412,'コード４　区分'!$A$5:$B$866,2,0)),"―",VLOOKUP(H412,'コード４　区分'!$A$5:$B$866,2,0))</f>
        <v>―</v>
      </c>
      <c r="J412" s="12">
        <v>0</v>
      </c>
      <c r="K412" s="49"/>
      <c r="L412" s="50"/>
      <c r="M412" s="49"/>
      <c r="N412" s="50"/>
    </row>
    <row r="413" spans="1:14">
      <c r="A413" s="10"/>
      <c r="B413" s="11"/>
      <c r="C413" s="9" t="str">
        <f>IF(ISERROR(VLOOKUP(B413,'[1]コード１　所属'!$A$5:$B$680,2,0)),"―",VLOOKUP(B413,'[1]コード１　所属'!$A$5:$B$680,2,0))</f>
        <v>―</v>
      </c>
      <c r="D413" s="46">
        <v>0</v>
      </c>
      <c r="E413" s="41" t="str">
        <f>IF(ISERROR(VLOOKUP(D413,'コード２　種別'!$A$5:$B$861,2,0)),"―",VLOOKUP(D413,'コード２　種別'!$A$5:$B$861,2,0))</f>
        <v>―</v>
      </c>
      <c r="F413" s="45">
        <v>0</v>
      </c>
      <c r="G413" s="3" t="str">
        <f>IF(ISERROR(VLOOKUP(F413,'コード３　地区'!$A$5:$B$999,2,0)),"―",VLOOKUP(F413,'コード３　地区'!$A$5:$B$999,2,0))</f>
        <v>―</v>
      </c>
      <c r="H413" s="43">
        <v>0</v>
      </c>
      <c r="I413" s="6" t="str">
        <f>IF(ISERROR(VLOOKUP(H413,'コード４　区分'!$A$5:$B$866,2,0)),"―",VLOOKUP(H413,'コード４　区分'!$A$5:$B$866,2,0))</f>
        <v>―</v>
      </c>
      <c r="J413" s="12">
        <v>0</v>
      </c>
      <c r="K413" s="49"/>
      <c r="L413" s="50"/>
      <c r="M413" s="49"/>
      <c r="N413" s="50"/>
    </row>
    <row r="414" spans="1:14">
      <c r="A414" s="10"/>
      <c r="B414" s="11"/>
      <c r="C414" s="9" t="str">
        <f>IF(ISERROR(VLOOKUP(B414,'[1]コード１　所属'!$A$5:$B$680,2,0)),"―",VLOOKUP(B414,'[1]コード１　所属'!$A$5:$B$680,2,0))</f>
        <v>―</v>
      </c>
      <c r="D414" s="46">
        <v>0</v>
      </c>
      <c r="E414" s="41" t="str">
        <f>IF(ISERROR(VLOOKUP(D414,'コード２　種別'!$A$5:$B$861,2,0)),"―",VLOOKUP(D414,'コード２　種別'!$A$5:$B$861,2,0))</f>
        <v>―</v>
      </c>
      <c r="F414" s="45">
        <v>0</v>
      </c>
      <c r="G414" s="3" t="str">
        <f>IF(ISERROR(VLOOKUP(F414,'コード３　地区'!$A$5:$B$999,2,0)),"―",VLOOKUP(F414,'コード３　地区'!$A$5:$B$999,2,0))</f>
        <v>―</v>
      </c>
      <c r="H414" s="43">
        <v>0</v>
      </c>
      <c r="I414" s="6" t="str">
        <f>IF(ISERROR(VLOOKUP(H414,'コード４　区分'!$A$5:$B$866,2,0)),"―",VLOOKUP(H414,'コード４　区分'!$A$5:$B$866,2,0))</f>
        <v>―</v>
      </c>
      <c r="J414" s="12">
        <v>0</v>
      </c>
      <c r="K414" s="49"/>
      <c r="L414" s="50"/>
      <c r="M414" s="49"/>
      <c r="N414" s="50"/>
    </row>
    <row r="415" spans="1:14">
      <c r="A415" s="10"/>
      <c r="B415" s="11"/>
      <c r="C415" s="9" t="str">
        <f>IF(ISERROR(VLOOKUP(B415,'[1]コード１　所属'!$A$5:$B$680,2,0)),"―",VLOOKUP(B415,'[1]コード１　所属'!$A$5:$B$680,2,0))</f>
        <v>―</v>
      </c>
      <c r="D415" s="46">
        <v>0</v>
      </c>
      <c r="E415" s="41" t="str">
        <f>IF(ISERROR(VLOOKUP(D415,'コード２　種別'!$A$5:$B$861,2,0)),"―",VLOOKUP(D415,'コード２　種別'!$A$5:$B$861,2,0))</f>
        <v>―</v>
      </c>
      <c r="F415" s="45">
        <v>0</v>
      </c>
      <c r="G415" s="3" t="str">
        <f>IF(ISERROR(VLOOKUP(F415,'コード３　地区'!$A$5:$B$999,2,0)),"―",VLOOKUP(F415,'コード３　地区'!$A$5:$B$999,2,0))</f>
        <v>―</v>
      </c>
      <c r="H415" s="43">
        <v>0</v>
      </c>
      <c r="I415" s="6" t="str">
        <f>IF(ISERROR(VLOOKUP(H415,'コード４　区分'!$A$5:$B$866,2,0)),"―",VLOOKUP(H415,'コード４　区分'!$A$5:$B$866,2,0))</f>
        <v>―</v>
      </c>
      <c r="J415" s="12">
        <v>0</v>
      </c>
      <c r="K415" s="49"/>
      <c r="L415" s="50"/>
      <c r="M415" s="49"/>
      <c r="N415" s="50"/>
    </row>
    <row r="416" spans="1:14">
      <c r="A416" s="10"/>
      <c r="B416" s="11"/>
      <c r="C416" s="9" t="str">
        <f>IF(ISERROR(VLOOKUP(B416,'[1]コード１　所属'!$A$5:$B$680,2,0)),"―",VLOOKUP(B416,'[1]コード１　所属'!$A$5:$B$680,2,0))</f>
        <v>―</v>
      </c>
      <c r="D416" s="46">
        <v>0</v>
      </c>
      <c r="E416" s="41" t="str">
        <f>IF(ISERROR(VLOOKUP(D416,'コード２　種別'!$A$5:$B$861,2,0)),"―",VLOOKUP(D416,'コード２　種別'!$A$5:$B$861,2,0))</f>
        <v>―</v>
      </c>
      <c r="F416" s="45">
        <v>0</v>
      </c>
      <c r="G416" s="3" t="str">
        <f>IF(ISERROR(VLOOKUP(F416,'コード３　地区'!$A$5:$B$999,2,0)),"―",VLOOKUP(F416,'コード３　地区'!$A$5:$B$999,2,0))</f>
        <v>―</v>
      </c>
      <c r="H416" s="43">
        <v>0</v>
      </c>
      <c r="I416" s="6" t="str">
        <f>IF(ISERROR(VLOOKUP(H416,'コード４　区分'!$A$5:$B$866,2,0)),"―",VLOOKUP(H416,'コード４　区分'!$A$5:$B$866,2,0))</f>
        <v>―</v>
      </c>
      <c r="J416" s="12">
        <v>0</v>
      </c>
      <c r="K416" s="49"/>
      <c r="L416" s="50"/>
      <c r="M416" s="49"/>
      <c r="N416" s="50"/>
    </row>
    <row r="417" spans="1:14">
      <c r="A417" s="10"/>
      <c r="B417" s="11"/>
      <c r="C417" s="9" t="str">
        <f>IF(ISERROR(VLOOKUP(B417,'[1]コード１　所属'!$A$5:$B$680,2,0)),"―",VLOOKUP(B417,'[1]コード１　所属'!$A$5:$B$680,2,0))</f>
        <v>―</v>
      </c>
      <c r="D417" s="46">
        <v>0</v>
      </c>
      <c r="E417" s="41" t="str">
        <f>IF(ISERROR(VLOOKUP(D417,'コード２　種別'!$A$5:$B$861,2,0)),"―",VLOOKUP(D417,'コード２　種別'!$A$5:$B$861,2,0))</f>
        <v>―</v>
      </c>
      <c r="F417" s="45">
        <v>0</v>
      </c>
      <c r="G417" s="3" t="str">
        <f>IF(ISERROR(VLOOKUP(F417,'コード３　地区'!$A$5:$B$999,2,0)),"―",VLOOKUP(F417,'コード３　地区'!$A$5:$B$999,2,0))</f>
        <v>―</v>
      </c>
      <c r="H417" s="43">
        <v>0</v>
      </c>
      <c r="I417" s="6" t="str">
        <f>IF(ISERROR(VLOOKUP(H417,'コード４　区分'!$A$5:$B$866,2,0)),"―",VLOOKUP(H417,'コード４　区分'!$A$5:$B$866,2,0))</f>
        <v>―</v>
      </c>
      <c r="J417" s="12">
        <v>0</v>
      </c>
      <c r="K417" s="49"/>
      <c r="L417" s="50"/>
      <c r="M417" s="49"/>
      <c r="N417" s="50"/>
    </row>
    <row r="418" spans="1:14">
      <c r="A418" s="10"/>
      <c r="B418" s="11"/>
      <c r="C418" s="9" t="str">
        <f>IF(ISERROR(VLOOKUP(B418,'[1]コード１　所属'!$A$5:$B$680,2,0)),"―",VLOOKUP(B418,'[1]コード１　所属'!$A$5:$B$680,2,0))</f>
        <v>―</v>
      </c>
      <c r="D418" s="46">
        <v>0</v>
      </c>
      <c r="E418" s="41" t="str">
        <f>IF(ISERROR(VLOOKUP(D418,'コード２　種別'!$A$5:$B$861,2,0)),"―",VLOOKUP(D418,'コード２　種別'!$A$5:$B$861,2,0))</f>
        <v>―</v>
      </c>
      <c r="F418" s="45">
        <v>0</v>
      </c>
      <c r="G418" s="3" t="str">
        <f>IF(ISERROR(VLOOKUP(F418,'コード３　地区'!$A$5:$B$999,2,0)),"―",VLOOKUP(F418,'コード３　地区'!$A$5:$B$999,2,0))</f>
        <v>―</v>
      </c>
      <c r="H418" s="43">
        <v>0</v>
      </c>
      <c r="I418" s="6" t="str">
        <f>IF(ISERROR(VLOOKUP(H418,'コード４　区分'!$A$5:$B$866,2,0)),"―",VLOOKUP(H418,'コード４　区分'!$A$5:$B$866,2,0))</f>
        <v>―</v>
      </c>
      <c r="J418" s="12">
        <v>0</v>
      </c>
      <c r="K418" s="49"/>
      <c r="L418" s="50"/>
      <c r="M418" s="49"/>
      <c r="N418" s="50"/>
    </row>
    <row r="419" spans="1:14">
      <c r="A419" s="10"/>
      <c r="B419" s="11"/>
      <c r="C419" s="9" t="str">
        <f>IF(ISERROR(VLOOKUP(B419,'[1]コード１　所属'!$A$5:$B$680,2,0)),"―",VLOOKUP(B419,'[1]コード１　所属'!$A$5:$B$680,2,0))</f>
        <v>―</v>
      </c>
      <c r="D419" s="46">
        <v>0</v>
      </c>
      <c r="E419" s="41" t="str">
        <f>IF(ISERROR(VLOOKUP(D419,'コード２　種別'!$A$5:$B$861,2,0)),"―",VLOOKUP(D419,'コード２　種別'!$A$5:$B$861,2,0))</f>
        <v>―</v>
      </c>
      <c r="F419" s="45">
        <v>0</v>
      </c>
      <c r="G419" s="3" t="str">
        <f>IF(ISERROR(VLOOKUP(F419,'コード３　地区'!$A$5:$B$999,2,0)),"―",VLOOKUP(F419,'コード３　地区'!$A$5:$B$999,2,0))</f>
        <v>―</v>
      </c>
      <c r="H419" s="43">
        <v>0</v>
      </c>
      <c r="I419" s="6" t="str">
        <f>IF(ISERROR(VLOOKUP(H419,'コード４　区分'!$A$5:$B$866,2,0)),"―",VLOOKUP(H419,'コード４　区分'!$A$5:$B$866,2,0))</f>
        <v>―</v>
      </c>
      <c r="J419" s="12">
        <v>0</v>
      </c>
      <c r="K419" s="49"/>
      <c r="L419" s="50"/>
      <c r="M419" s="49"/>
      <c r="N419" s="50"/>
    </row>
    <row r="420" spans="1:14">
      <c r="A420" s="10"/>
      <c r="B420" s="11"/>
      <c r="C420" s="9" t="str">
        <f>IF(ISERROR(VLOOKUP(B420,'[1]コード１　所属'!$A$5:$B$680,2,0)),"―",VLOOKUP(B420,'[1]コード１　所属'!$A$5:$B$680,2,0))</f>
        <v>―</v>
      </c>
      <c r="D420" s="46">
        <v>0</v>
      </c>
      <c r="E420" s="41" t="str">
        <f>IF(ISERROR(VLOOKUP(D420,'コード２　種別'!$A$5:$B$861,2,0)),"―",VLOOKUP(D420,'コード２　種別'!$A$5:$B$861,2,0))</f>
        <v>―</v>
      </c>
      <c r="F420" s="45">
        <v>0</v>
      </c>
      <c r="G420" s="3" t="str">
        <f>IF(ISERROR(VLOOKUP(F420,'コード３　地区'!$A$5:$B$999,2,0)),"―",VLOOKUP(F420,'コード３　地区'!$A$5:$B$999,2,0))</f>
        <v>―</v>
      </c>
      <c r="H420" s="43">
        <v>0</v>
      </c>
      <c r="I420" s="6" t="str">
        <f>IF(ISERROR(VLOOKUP(H420,'コード４　区分'!$A$5:$B$866,2,0)),"―",VLOOKUP(H420,'コード４　区分'!$A$5:$B$866,2,0))</f>
        <v>―</v>
      </c>
      <c r="J420" s="12">
        <v>0</v>
      </c>
      <c r="K420" s="49"/>
      <c r="L420" s="50"/>
      <c r="M420" s="49"/>
      <c r="N420" s="50"/>
    </row>
    <row r="421" spans="1:14">
      <c r="A421" s="10"/>
      <c r="B421" s="11"/>
      <c r="C421" s="9" t="str">
        <f>IF(ISERROR(VLOOKUP(B421,'[1]コード１　所属'!$A$5:$B$680,2,0)),"―",VLOOKUP(B421,'[1]コード１　所属'!$A$5:$B$680,2,0))</f>
        <v>―</v>
      </c>
      <c r="D421" s="46">
        <v>0</v>
      </c>
      <c r="E421" s="41" t="str">
        <f>IF(ISERROR(VLOOKUP(D421,'コード２　種別'!$A$5:$B$861,2,0)),"―",VLOOKUP(D421,'コード２　種別'!$A$5:$B$861,2,0))</f>
        <v>―</v>
      </c>
      <c r="F421" s="45">
        <v>0</v>
      </c>
      <c r="G421" s="3" t="str">
        <f>IF(ISERROR(VLOOKUP(F421,'コード３　地区'!$A$5:$B$999,2,0)),"―",VLOOKUP(F421,'コード３　地区'!$A$5:$B$999,2,0))</f>
        <v>―</v>
      </c>
      <c r="H421" s="43">
        <v>0</v>
      </c>
      <c r="I421" s="6" t="str">
        <f>IF(ISERROR(VLOOKUP(H421,'コード４　区分'!$A$5:$B$866,2,0)),"―",VLOOKUP(H421,'コード４　区分'!$A$5:$B$866,2,0))</f>
        <v>―</v>
      </c>
      <c r="J421" s="12">
        <v>0</v>
      </c>
      <c r="K421" s="49"/>
      <c r="L421" s="50"/>
      <c r="M421" s="49"/>
      <c r="N421" s="50"/>
    </row>
    <row r="422" spans="1:14">
      <c r="A422" s="10"/>
      <c r="B422" s="11"/>
      <c r="C422" s="9" t="str">
        <f>IF(ISERROR(VLOOKUP(B422,'[1]コード１　所属'!$A$5:$B$680,2,0)),"―",VLOOKUP(B422,'[1]コード１　所属'!$A$5:$B$680,2,0))</f>
        <v>―</v>
      </c>
      <c r="D422" s="46">
        <v>0</v>
      </c>
      <c r="E422" s="41" t="str">
        <f>IF(ISERROR(VLOOKUP(D422,'コード２　種別'!$A$5:$B$861,2,0)),"―",VLOOKUP(D422,'コード２　種別'!$A$5:$B$861,2,0))</f>
        <v>―</v>
      </c>
      <c r="F422" s="45">
        <v>0</v>
      </c>
      <c r="G422" s="3" t="str">
        <f>IF(ISERROR(VLOOKUP(F422,'コード３　地区'!$A$5:$B$999,2,0)),"―",VLOOKUP(F422,'コード３　地区'!$A$5:$B$999,2,0))</f>
        <v>―</v>
      </c>
      <c r="H422" s="43">
        <v>0</v>
      </c>
      <c r="I422" s="6" t="str">
        <f>IF(ISERROR(VLOOKUP(H422,'コード４　区分'!$A$5:$B$866,2,0)),"―",VLOOKUP(H422,'コード４　区分'!$A$5:$B$866,2,0))</f>
        <v>―</v>
      </c>
      <c r="J422" s="12">
        <v>0</v>
      </c>
      <c r="K422" s="49"/>
      <c r="L422" s="50"/>
      <c r="M422" s="49"/>
      <c r="N422" s="50"/>
    </row>
    <row r="423" spans="1:14">
      <c r="A423" s="10"/>
      <c r="B423" s="11"/>
      <c r="C423" s="9" t="str">
        <f>IF(ISERROR(VLOOKUP(B423,'[1]コード１　所属'!$A$5:$B$680,2,0)),"―",VLOOKUP(B423,'[1]コード１　所属'!$A$5:$B$680,2,0))</f>
        <v>―</v>
      </c>
      <c r="D423" s="46">
        <v>0</v>
      </c>
      <c r="E423" s="41" t="str">
        <f>IF(ISERROR(VLOOKUP(D423,'コード２　種別'!$A$5:$B$861,2,0)),"―",VLOOKUP(D423,'コード２　種別'!$A$5:$B$861,2,0))</f>
        <v>―</v>
      </c>
      <c r="F423" s="45">
        <v>0</v>
      </c>
      <c r="G423" s="3" t="str">
        <f>IF(ISERROR(VLOOKUP(F423,'コード３　地区'!$A$5:$B$999,2,0)),"―",VLOOKUP(F423,'コード３　地区'!$A$5:$B$999,2,0))</f>
        <v>―</v>
      </c>
      <c r="H423" s="43">
        <v>0</v>
      </c>
      <c r="I423" s="6" t="str">
        <f>IF(ISERROR(VLOOKUP(H423,'コード４　区分'!$A$5:$B$866,2,0)),"―",VLOOKUP(H423,'コード４　区分'!$A$5:$B$866,2,0))</f>
        <v>―</v>
      </c>
      <c r="J423" s="12">
        <v>0</v>
      </c>
      <c r="K423" s="49"/>
      <c r="L423" s="50"/>
      <c r="M423" s="49"/>
      <c r="N423" s="50"/>
    </row>
    <row r="424" spans="1:14">
      <c r="A424" s="10"/>
      <c r="B424" s="11"/>
      <c r="C424" s="9" t="str">
        <f>IF(ISERROR(VLOOKUP(B424,'[1]コード１　所属'!$A$5:$B$680,2,0)),"―",VLOOKUP(B424,'[1]コード１　所属'!$A$5:$B$680,2,0))</f>
        <v>―</v>
      </c>
      <c r="D424" s="46">
        <v>0</v>
      </c>
      <c r="E424" s="41" t="str">
        <f>IF(ISERROR(VLOOKUP(D424,'コード２　種別'!$A$5:$B$861,2,0)),"―",VLOOKUP(D424,'コード２　種別'!$A$5:$B$861,2,0))</f>
        <v>―</v>
      </c>
      <c r="F424" s="45">
        <v>0</v>
      </c>
      <c r="G424" s="3" t="str">
        <f>IF(ISERROR(VLOOKUP(F424,'コード３　地区'!$A$5:$B$999,2,0)),"―",VLOOKUP(F424,'コード３　地区'!$A$5:$B$999,2,0))</f>
        <v>―</v>
      </c>
      <c r="H424" s="43">
        <v>0</v>
      </c>
      <c r="I424" s="6" t="str">
        <f>IF(ISERROR(VLOOKUP(H424,'コード４　区分'!$A$5:$B$866,2,0)),"―",VLOOKUP(H424,'コード４　区分'!$A$5:$B$866,2,0))</f>
        <v>―</v>
      </c>
      <c r="J424" s="12">
        <v>0</v>
      </c>
      <c r="K424" s="49"/>
      <c r="L424" s="50"/>
      <c r="M424" s="49"/>
      <c r="N424" s="50"/>
    </row>
    <row r="425" spans="1:14">
      <c r="A425" s="10"/>
      <c r="B425" s="11"/>
      <c r="C425" s="9" t="str">
        <f>IF(ISERROR(VLOOKUP(B425,'[1]コード１　所属'!$A$5:$B$680,2,0)),"―",VLOOKUP(B425,'[1]コード１　所属'!$A$5:$B$680,2,0))</f>
        <v>―</v>
      </c>
      <c r="D425" s="46">
        <v>0</v>
      </c>
      <c r="E425" s="41" t="str">
        <f>IF(ISERROR(VLOOKUP(D425,'コード２　種別'!$A$5:$B$861,2,0)),"―",VLOOKUP(D425,'コード２　種別'!$A$5:$B$861,2,0))</f>
        <v>―</v>
      </c>
      <c r="F425" s="45">
        <v>0</v>
      </c>
      <c r="G425" s="3" t="str">
        <f>IF(ISERROR(VLOOKUP(F425,'コード３　地区'!$A$5:$B$999,2,0)),"―",VLOOKUP(F425,'コード３　地区'!$A$5:$B$999,2,0))</f>
        <v>―</v>
      </c>
      <c r="H425" s="43">
        <v>0</v>
      </c>
      <c r="I425" s="6" t="str">
        <f>IF(ISERROR(VLOOKUP(H425,'コード４　区分'!$A$5:$B$866,2,0)),"―",VLOOKUP(H425,'コード４　区分'!$A$5:$B$866,2,0))</f>
        <v>―</v>
      </c>
      <c r="J425" s="12">
        <v>0</v>
      </c>
      <c r="K425" s="49"/>
      <c r="L425" s="50"/>
      <c r="M425" s="49"/>
      <c r="N425" s="50"/>
    </row>
    <row r="426" spans="1:14">
      <c r="A426" s="10"/>
      <c r="B426" s="11"/>
      <c r="C426" s="9" t="str">
        <f>IF(ISERROR(VLOOKUP(B426,'[1]コード１　所属'!$A$5:$B$680,2,0)),"―",VLOOKUP(B426,'[1]コード１　所属'!$A$5:$B$680,2,0))</f>
        <v>―</v>
      </c>
      <c r="D426" s="46">
        <v>0</v>
      </c>
      <c r="E426" s="41" t="str">
        <f>IF(ISERROR(VLOOKUP(D426,'コード２　種別'!$A$5:$B$861,2,0)),"―",VLOOKUP(D426,'コード２　種別'!$A$5:$B$861,2,0))</f>
        <v>―</v>
      </c>
      <c r="F426" s="45">
        <v>0</v>
      </c>
      <c r="G426" s="3" t="str">
        <f>IF(ISERROR(VLOOKUP(F426,'コード３　地区'!$A$5:$B$999,2,0)),"―",VLOOKUP(F426,'コード３　地区'!$A$5:$B$999,2,0))</f>
        <v>―</v>
      </c>
      <c r="H426" s="43">
        <v>0</v>
      </c>
      <c r="I426" s="6" t="str">
        <f>IF(ISERROR(VLOOKUP(H426,'コード４　区分'!$A$5:$B$866,2,0)),"―",VLOOKUP(H426,'コード４　区分'!$A$5:$B$866,2,0))</f>
        <v>―</v>
      </c>
      <c r="J426" s="12">
        <v>0</v>
      </c>
      <c r="K426" s="49"/>
      <c r="L426" s="50"/>
      <c r="M426" s="49"/>
      <c r="N426" s="50"/>
    </row>
    <row r="427" spans="1:14">
      <c r="A427" s="10"/>
      <c r="B427" s="11"/>
      <c r="C427" s="9" t="str">
        <f>IF(ISERROR(VLOOKUP(B427,'[1]コード１　所属'!$A$5:$B$680,2,0)),"―",VLOOKUP(B427,'[1]コード１　所属'!$A$5:$B$680,2,0))</f>
        <v>―</v>
      </c>
      <c r="D427" s="46">
        <v>0</v>
      </c>
      <c r="E427" s="41" t="str">
        <f>IF(ISERROR(VLOOKUP(D427,'コード２　種別'!$A$5:$B$861,2,0)),"―",VLOOKUP(D427,'コード２　種別'!$A$5:$B$861,2,0))</f>
        <v>―</v>
      </c>
      <c r="F427" s="45">
        <v>0</v>
      </c>
      <c r="G427" s="3" t="str">
        <f>IF(ISERROR(VLOOKUP(F427,'コード３　地区'!$A$5:$B$999,2,0)),"―",VLOOKUP(F427,'コード３　地区'!$A$5:$B$999,2,0))</f>
        <v>―</v>
      </c>
      <c r="H427" s="43">
        <v>0</v>
      </c>
      <c r="I427" s="6" t="str">
        <f>IF(ISERROR(VLOOKUP(H427,'コード４　区分'!$A$5:$B$866,2,0)),"―",VLOOKUP(H427,'コード４　区分'!$A$5:$B$866,2,0))</f>
        <v>―</v>
      </c>
      <c r="J427" s="12">
        <v>0</v>
      </c>
      <c r="K427" s="49"/>
      <c r="L427" s="50"/>
      <c r="M427" s="49"/>
      <c r="N427" s="50"/>
    </row>
    <row r="428" spans="1:14">
      <c r="A428" s="10"/>
      <c r="B428" s="11"/>
      <c r="C428" s="9" t="str">
        <f>IF(ISERROR(VLOOKUP(B428,'[1]コード１　所属'!$A$5:$B$680,2,0)),"―",VLOOKUP(B428,'[1]コード１　所属'!$A$5:$B$680,2,0))</f>
        <v>―</v>
      </c>
      <c r="D428" s="46">
        <v>0</v>
      </c>
      <c r="E428" s="41" t="str">
        <f>IF(ISERROR(VLOOKUP(D428,'コード２　種別'!$A$5:$B$861,2,0)),"―",VLOOKUP(D428,'コード２　種別'!$A$5:$B$861,2,0))</f>
        <v>―</v>
      </c>
      <c r="F428" s="45">
        <v>0</v>
      </c>
      <c r="G428" s="3" t="str">
        <f>IF(ISERROR(VLOOKUP(F428,'コード３　地区'!$A$5:$B$999,2,0)),"―",VLOOKUP(F428,'コード３　地区'!$A$5:$B$999,2,0))</f>
        <v>―</v>
      </c>
      <c r="H428" s="43">
        <v>0</v>
      </c>
      <c r="I428" s="6" t="str">
        <f>IF(ISERROR(VLOOKUP(H428,'コード４　区分'!$A$5:$B$866,2,0)),"―",VLOOKUP(H428,'コード４　区分'!$A$5:$B$866,2,0))</f>
        <v>―</v>
      </c>
      <c r="J428" s="12">
        <v>0</v>
      </c>
      <c r="K428" s="49"/>
      <c r="L428" s="50"/>
      <c r="M428" s="49"/>
      <c r="N428" s="50"/>
    </row>
    <row r="429" spans="1:14">
      <c r="A429" s="10"/>
      <c r="B429" s="11"/>
      <c r="C429" s="9" t="str">
        <f>IF(ISERROR(VLOOKUP(B429,'[1]コード１　所属'!$A$5:$B$680,2,0)),"―",VLOOKUP(B429,'[1]コード１　所属'!$A$5:$B$680,2,0))</f>
        <v>―</v>
      </c>
      <c r="D429" s="46">
        <v>0</v>
      </c>
      <c r="E429" s="41" t="str">
        <f>IF(ISERROR(VLOOKUP(D429,'コード２　種別'!$A$5:$B$861,2,0)),"―",VLOOKUP(D429,'コード２　種別'!$A$5:$B$861,2,0))</f>
        <v>―</v>
      </c>
      <c r="F429" s="45">
        <v>0</v>
      </c>
      <c r="G429" s="3" t="str">
        <f>IF(ISERROR(VLOOKUP(F429,'コード３　地区'!$A$5:$B$999,2,0)),"―",VLOOKUP(F429,'コード３　地区'!$A$5:$B$999,2,0))</f>
        <v>―</v>
      </c>
      <c r="H429" s="43">
        <v>0</v>
      </c>
      <c r="I429" s="6" t="str">
        <f>IF(ISERROR(VLOOKUP(H429,'コード４　区分'!$A$5:$B$866,2,0)),"―",VLOOKUP(H429,'コード４　区分'!$A$5:$B$866,2,0))</f>
        <v>―</v>
      </c>
      <c r="J429" s="12">
        <v>0</v>
      </c>
      <c r="K429" s="49"/>
      <c r="L429" s="50"/>
      <c r="M429" s="49"/>
      <c r="N429" s="50"/>
    </row>
    <row r="430" spans="1:14">
      <c r="A430" s="10"/>
      <c r="B430" s="11"/>
      <c r="C430" s="9" t="str">
        <f>IF(ISERROR(VLOOKUP(B430,'[1]コード１　所属'!$A$5:$B$680,2,0)),"―",VLOOKUP(B430,'[1]コード１　所属'!$A$5:$B$680,2,0))</f>
        <v>―</v>
      </c>
      <c r="D430" s="46">
        <v>0</v>
      </c>
      <c r="E430" s="41" t="str">
        <f>IF(ISERROR(VLOOKUP(D430,'コード２　種別'!$A$5:$B$861,2,0)),"―",VLOOKUP(D430,'コード２　種別'!$A$5:$B$861,2,0))</f>
        <v>―</v>
      </c>
      <c r="F430" s="45">
        <v>0</v>
      </c>
      <c r="G430" s="3" t="str">
        <f>IF(ISERROR(VLOOKUP(F430,'コード３　地区'!$A$5:$B$999,2,0)),"―",VLOOKUP(F430,'コード３　地区'!$A$5:$B$999,2,0))</f>
        <v>―</v>
      </c>
      <c r="H430" s="43">
        <v>0</v>
      </c>
      <c r="I430" s="6" t="str">
        <f>IF(ISERROR(VLOOKUP(H430,'コード４　区分'!$A$5:$B$866,2,0)),"―",VLOOKUP(H430,'コード４　区分'!$A$5:$B$866,2,0))</f>
        <v>―</v>
      </c>
      <c r="J430" s="12">
        <v>0</v>
      </c>
      <c r="K430" s="49"/>
      <c r="L430" s="50"/>
      <c r="M430" s="49"/>
      <c r="N430" s="50"/>
    </row>
    <row r="431" spans="1:14">
      <c r="A431" s="10"/>
      <c r="B431" s="11"/>
      <c r="C431" s="9" t="str">
        <f>IF(ISERROR(VLOOKUP(B431,'[1]コード１　所属'!$A$5:$B$680,2,0)),"―",VLOOKUP(B431,'[1]コード１　所属'!$A$5:$B$680,2,0))</f>
        <v>―</v>
      </c>
      <c r="D431" s="46">
        <v>0</v>
      </c>
      <c r="E431" s="41" t="str">
        <f>IF(ISERROR(VLOOKUP(D431,'コード２　種別'!$A$5:$B$861,2,0)),"―",VLOOKUP(D431,'コード２　種別'!$A$5:$B$861,2,0))</f>
        <v>―</v>
      </c>
      <c r="F431" s="45">
        <v>0</v>
      </c>
      <c r="G431" s="3" t="str">
        <f>IF(ISERROR(VLOOKUP(F431,'コード３　地区'!$A$5:$B$999,2,0)),"―",VLOOKUP(F431,'コード３　地区'!$A$5:$B$999,2,0))</f>
        <v>―</v>
      </c>
      <c r="H431" s="43">
        <v>0</v>
      </c>
      <c r="I431" s="6" t="str">
        <f>IF(ISERROR(VLOOKUP(H431,'コード４　区分'!$A$5:$B$866,2,0)),"―",VLOOKUP(H431,'コード４　区分'!$A$5:$B$866,2,0))</f>
        <v>―</v>
      </c>
      <c r="J431" s="12">
        <v>0</v>
      </c>
      <c r="K431" s="49"/>
      <c r="L431" s="50"/>
      <c r="M431" s="49"/>
      <c r="N431" s="50"/>
    </row>
    <row r="432" spans="1:14">
      <c r="A432" s="10"/>
      <c r="B432" s="11"/>
      <c r="C432" s="9" t="str">
        <f>IF(ISERROR(VLOOKUP(B432,'[1]コード１　所属'!$A$5:$B$680,2,0)),"―",VLOOKUP(B432,'[1]コード１　所属'!$A$5:$B$680,2,0))</f>
        <v>―</v>
      </c>
      <c r="D432" s="46">
        <v>0</v>
      </c>
      <c r="E432" s="41" t="str">
        <f>IF(ISERROR(VLOOKUP(D432,'コード２　種別'!$A$5:$B$861,2,0)),"―",VLOOKUP(D432,'コード２　種別'!$A$5:$B$861,2,0))</f>
        <v>―</v>
      </c>
      <c r="F432" s="45">
        <v>0</v>
      </c>
      <c r="G432" s="3" t="str">
        <f>IF(ISERROR(VLOOKUP(F432,'コード３　地区'!$A$5:$B$999,2,0)),"―",VLOOKUP(F432,'コード３　地区'!$A$5:$B$999,2,0))</f>
        <v>―</v>
      </c>
      <c r="H432" s="43">
        <v>0</v>
      </c>
      <c r="I432" s="6" t="str">
        <f>IF(ISERROR(VLOOKUP(H432,'コード４　区分'!$A$5:$B$866,2,0)),"―",VLOOKUP(H432,'コード４　区分'!$A$5:$B$866,2,0))</f>
        <v>―</v>
      </c>
      <c r="J432" s="12">
        <v>0</v>
      </c>
      <c r="K432" s="49"/>
      <c r="L432" s="50"/>
      <c r="M432" s="49"/>
      <c r="N432" s="50"/>
    </row>
    <row r="433" spans="1:14">
      <c r="A433" s="10"/>
      <c r="B433" s="11"/>
      <c r="C433" s="9" t="str">
        <f>IF(ISERROR(VLOOKUP(B433,'[1]コード１　所属'!$A$5:$B$680,2,0)),"―",VLOOKUP(B433,'[1]コード１　所属'!$A$5:$B$680,2,0))</f>
        <v>―</v>
      </c>
      <c r="D433" s="46">
        <v>0</v>
      </c>
      <c r="E433" s="41" t="str">
        <f>IF(ISERROR(VLOOKUP(D433,'コード２　種別'!$A$5:$B$861,2,0)),"―",VLOOKUP(D433,'コード２　種別'!$A$5:$B$861,2,0))</f>
        <v>―</v>
      </c>
      <c r="F433" s="45">
        <v>0</v>
      </c>
      <c r="G433" s="3" t="str">
        <f>IF(ISERROR(VLOOKUP(F433,'コード３　地区'!$A$5:$B$999,2,0)),"―",VLOOKUP(F433,'コード３　地区'!$A$5:$B$999,2,0))</f>
        <v>―</v>
      </c>
      <c r="H433" s="43">
        <v>0</v>
      </c>
      <c r="I433" s="6" t="str">
        <f>IF(ISERROR(VLOOKUP(H433,'コード４　区分'!$A$5:$B$866,2,0)),"―",VLOOKUP(H433,'コード４　区分'!$A$5:$B$866,2,0))</f>
        <v>―</v>
      </c>
      <c r="J433" s="12">
        <v>0</v>
      </c>
      <c r="K433" s="49"/>
      <c r="L433" s="50"/>
      <c r="M433" s="49"/>
      <c r="N433" s="50"/>
    </row>
    <row r="434" spans="1:14">
      <c r="A434" s="10"/>
      <c r="B434" s="11"/>
      <c r="C434" s="9" t="str">
        <f>IF(ISERROR(VLOOKUP(B434,'[1]コード１　所属'!$A$5:$B$680,2,0)),"―",VLOOKUP(B434,'[1]コード１　所属'!$A$5:$B$680,2,0))</f>
        <v>―</v>
      </c>
      <c r="D434" s="46">
        <v>0</v>
      </c>
      <c r="E434" s="41" t="str">
        <f>IF(ISERROR(VLOOKUP(D434,'コード２　種別'!$A$5:$B$861,2,0)),"―",VLOOKUP(D434,'コード２　種別'!$A$5:$B$861,2,0))</f>
        <v>―</v>
      </c>
      <c r="F434" s="45">
        <v>0</v>
      </c>
      <c r="G434" s="3" t="str">
        <f>IF(ISERROR(VLOOKUP(F434,'コード３　地区'!$A$5:$B$999,2,0)),"―",VLOOKUP(F434,'コード３　地区'!$A$5:$B$999,2,0))</f>
        <v>―</v>
      </c>
      <c r="H434" s="43">
        <v>0</v>
      </c>
      <c r="I434" s="6" t="str">
        <f>IF(ISERROR(VLOOKUP(H434,'コード４　区分'!$A$5:$B$866,2,0)),"―",VLOOKUP(H434,'コード４　区分'!$A$5:$B$866,2,0))</f>
        <v>―</v>
      </c>
      <c r="J434" s="12">
        <v>0</v>
      </c>
      <c r="K434" s="49"/>
      <c r="L434" s="50"/>
      <c r="M434" s="49"/>
      <c r="N434" s="50"/>
    </row>
    <row r="435" spans="1:14">
      <c r="A435" s="10"/>
      <c r="B435" s="11"/>
      <c r="C435" s="9" t="str">
        <f>IF(ISERROR(VLOOKUP(B435,'[1]コード１　所属'!$A$5:$B$680,2,0)),"―",VLOOKUP(B435,'[1]コード１　所属'!$A$5:$B$680,2,0))</f>
        <v>―</v>
      </c>
      <c r="D435" s="46">
        <v>0</v>
      </c>
      <c r="E435" s="41" t="str">
        <f>IF(ISERROR(VLOOKUP(D435,'コード２　種別'!$A$5:$B$861,2,0)),"―",VLOOKUP(D435,'コード２　種別'!$A$5:$B$861,2,0))</f>
        <v>―</v>
      </c>
      <c r="F435" s="45">
        <v>0</v>
      </c>
      <c r="G435" s="3" t="str">
        <f>IF(ISERROR(VLOOKUP(F435,'コード３　地区'!$A$5:$B$999,2,0)),"―",VLOOKUP(F435,'コード３　地区'!$A$5:$B$999,2,0))</f>
        <v>―</v>
      </c>
      <c r="H435" s="43">
        <v>0</v>
      </c>
      <c r="I435" s="6" t="str">
        <f>IF(ISERROR(VLOOKUP(H435,'コード４　区分'!$A$5:$B$866,2,0)),"―",VLOOKUP(H435,'コード４　区分'!$A$5:$B$866,2,0))</f>
        <v>―</v>
      </c>
      <c r="J435" s="12">
        <v>0</v>
      </c>
      <c r="K435" s="49"/>
      <c r="L435" s="50"/>
      <c r="M435" s="49"/>
      <c r="N435" s="50"/>
    </row>
    <row r="436" spans="1:14">
      <c r="A436" s="10"/>
      <c r="B436" s="11"/>
      <c r="C436" s="9" t="str">
        <f>IF(ISERROR(VLOOKUP(B436,'[1]コード１　所属'!$A$5:$B$680,2,0)),"―",VLOOKUP(B436,'[1]コード１　所属'!$A$5:$B$680,2,0))</f>
        <v>―</v>
      </c>
      <c r="D436" s="46">
        <v>0</v>
      </c>
      <c r="E436" s="41" t="str">
        <f>IF(ISERROR(VLOOKUP(D436,'コード２　種別'!$A$5:$B$861,2,0)),"―",VLOOKUP(D436,'コード２　種別'!$A$5:$B$861,2,0))</f>
        <v>―</v>
      </c>
      <c r="F436" s="45">
        <v>0</v>
      </c>
      <c r="G436" s="3" t="str">
        <f>IF(ISERROR(VLOOKUP(F436,'コード３　地区'!$A$5:$B$999,2,0)),"―",VLOOKUP(F436,'コード３　地区'!$A$5:$B$999,2,0))</f>
        <v>―</v>
      </c>
      <c r="H436" s="43">
        <v>0</v>
      </c>
      <c r="I436" s="6" t="str">
        <f>IF(ISERROR(VLOOKUP(H436,'コード４　区分'!$A$5:$B$866,2,0)),"―",VLOOKUP(H436,'コード４　区分'!$A$5:$B$866,2,0))</f>
        <v>―</v>
      </c>
      <c r="J436" s="12">
        <v>0</v>
      </c>
      <c r="K436" s="49"/>
      <c r="L436" s="50"/>
      <c r="M436" s="49"/>
      <c r="N436" s="50"/>
    </row>
    <row r="437" spans="1:14">
      <c r="A437" s="10"/>
      <c r="B437" s="11"/>
      <c r="C437" s="9" t="str">
        <f>IF(ISERROR(VLOOKUP(B437,'[1]コード１　所属'!$A$5:$B$680,2,0)),"―",VLOOKUP(B437,'[1]コード１　所属'!$A$5:$B$680,2,0))</f>
        <v>―</v>
      </c>
      <c r="D437" s="46">
        <v>0</v>
      </c>
      <c r="E437" s="41" t="str">
        <f>IF(ISERROR(VLOOKUP(D437,'コード２　種別'!$A$5:$B$861,2,0)),"―",VLOOKUP(D437,'コード２　種別'!$A$5:$B$861,2,0))</f>
        <v>―</v>
      </c>
      <c r="F437" s="45">
        <v>0</v>
      </c>
      <c r="G437" s="3" t="str">
        <f>IF(ISERROR(VLOOKUP(F437,'コード３　地区'!$A$5:$B$999,2,0)),"―",VLOOKUP(F437,'コード３　地区'!$A$5:$B$999,2,0))</f>
        <v>―</v>
      </c>
      <c r="H437" s="43">
        <v>0</v>
      </c>
      <c r="I437" s="6" t="str">
        <f>IF(ISERROR(VLOOKUP(H437,'コード４　区分'!$A$5:$B$866,2,0)),"―",VLOOKUP(H437,'コード４　区分'!$A$5:$B$866,2,0))</f>
        <v>―</v>
      </c>
      <c r="J437" s="12">
        <v>0</v>
      </c>
      <c r="K437" s="49"/>
      <c r="L437" s="50"/>
      <c r="M437" s="49"/>
      <c r="N437" s="50"/>
    </row>
    <row r="438" spans="1:14">
      <c r="A438" s="10"/>
      <c r="B438" s="11"/>
      <c r="C438" s="9" t="str">
        <f>IF(ISERROR(VLOOKUP(B438,'[1]コード１　所属'!$A$5:$B$680,2,0)),"―",VLOOKUP(B438,'[1]コード１　所属'!$A$5:$B$680,2,0))</f>
        <v>―</v>
      </c>
      <c r="D438" s="46">
        <v>0</v>
      </c>
      <c r="E438" s="41" t="str">
        <f>IF(ISERROR(VLOOKUP(D438,'コード２　種別'!$A$5:$B$861,2,0)),"―",VLOOKUP(D438,'コード２　種別'!$A$5:$B$861,2,0))</f>
        <v>―</v>
      </c>
      <c r="F438" s="45">
        <v>0</v>
      </c>
      <c r="G438" s="3" t="str">
        <f>IF(ISERROR(VLOOKUP(F438,'コード３　地区'!$A$5:$B$999,2,0)),"―",VLOOKUP(F438,'コード３　地区'!$A$5:$B$999,2,0))</f>
        <v>―</v>
      </c>
      <c r="H438" s="43">
        <v>0</v>
      </c>
      <c r="I438" s="6" t="str">
        <f>IF(ISERROR(VLOOKUP(H438,'コード４　区分'!$A$5:$B$866,2,0)),"―",VLOOKUP(H438,'コード４　区分'!$A$5:$B$866,2,0))</f>
        <v>―</v>
      </c>
      <c r="J438" s="12">
        <v>0</v>
      </c>
      <c r="K438" s="49"/>
      <c r="L438" s="50"/>
      <c r="M438" s="49"/>
      <c r="N438" s="50"/>
    </row>
    <row r="439" spans="1:14">
      <c r="A439" s="10"/>
      <c r="B439" s="11"/>
      <c r="C439" s="9" t="str">
        <f>IF(ISERROR(VLOOKUP(B439,'[1]コード１　所属'!$A$5:$B$680,2,0)),"―",VLOOKUP(B439,'[1]コード１　所属'!$A$5:$B$680,2,0))</f>
        <v>―</v>
      </c>
      <c r="D439" s="46">
        <v>0</v>
      </c>
      <c r="E439" s="41" t="str">
        <f>IF(ISERROR(VLOOKUP(D439,'コード２　種別'!$A$5:$B$861,2,0)),"―",VLOOKUP(D439,'コード２　種別'!$A$5:$B$861,2,0))</f>
        <v>―</v>
      </c>
      <c r="F439" s="45">
        <v>0</v>
      </c>
      <c r="G439" s="3" t="str">
        <f>IF(ISERROR(VLOOKUP(F439,'コード３　地区'!$A$5:$B$999,2,0)),"―",VLOOKUP(F439,'コード３　地区'!$A$5:$B$999,2,0))</f>
        <v>―</v>
      </c>
      <c r="H439" s="43">
        <v>0</v>
      </c>
      <c r="I439" s="6" t="str">
        <f>IF(ISERROR(VLOOKUP(H439,'コード４　区分'!$A$5:$B$866,2,0)),"―",VLOOKUP(H439,'コード４　区分'!$A$5:$B$866,2,0))</f>
        <v>―</v>
      </c>
      <c r="J439" s="12">
        <v>0</v>
      </c>
      <c r="K439" s="49"/>
      <c r="L439" s="50"/>
      <c r="M439" s="49"/>
      <c r="N439" s="50"/>
    </row>
    <row r="440" spans="1:14">
      <c r="A440" s="10"/>
      <c r="B440" s="11"/>
      <c r="C440" s="9" t="str">
        <f>IF(ISERROR(VLOOKUP(B440,'[1]コード１　所属'!$A$5:$B$680,2,0)),"―",VLOOKUP(B440,'[1]コード１　所属'!$A$5:$B$680,2,0))</f>
        <v>―</v>
      </c>
      <c r="D440" s="46">
        <v>0</v>
      </c>
      <c r="E440" s="41" t="str">
        <f>IF(ISERROR(VLOOKUP(D440,'コード２　種別'!$A$5:$B$861,2,0)),"―",VLOOKUP(D440,'コード２　種別'!$A$5:$B$861,2,0))</f>
        <v>―</v>
      </c>
      <c r="F440" s="45">
        <v>0</v>
      </c>
      <c r="G440" s="3" t="str">
        <f>IF(ISERROR(VLOOKUP(F440,'コード３　地区'!$A$5:$B$999,2,0)),"―",VLOOKUP(F440,'コード３　地区'!$A$5:$B$999,2,0))</f>
        <v>―</v>
      </c>
      <c r="H440" s="43">
        <v>0</v>
      </c>
      <c r="I440" s="6" t="str">
        <f>IF(ISERROR(VLOOKUP(H440,'コード４　区分'!$A$5:$B$866,2,0)),"―",VLOOKUP(H440,'コード４　区分'!$A$5:$B$866,2,0))</f>
        <v>―</v>
      </c>
      <c r="J440" s="12">
        <v>0</v>
      </c>
      <c r="K440" s="49"/>
      <c r="L440" s="50"/>
      <c r="M440" s="49"/>
      <c r="N440" s="50"/>
    </row>
    <row r="441" spans="1:14">
      <c r="A441" s="10"/>
      <c r="B441" s="11"/>
      <c r="C441" s="9" t="str">
        <f>IF(ISERROR(VLOOKUP(B441,'[1]コード１　所属'!$A$5:$B$680,2,0)),"―",VLOOKUP(B441,'[1]コード１　所属'!$A$5:$B$680,2,0))</f>
        <v>―</v>
      </c>
      <c r="D441" s="46">
        <v>0</v>
      </c>
      <c r="E441" s="41" t="str">
        <f>IF(ISERROR(VLOOKUP(D441,'コード２　種別'!$A$5:$B$861,2,0)),"―",VLOOKUP(D441,'コード２　種別'!$A$5:$B$861,2,0))</f>
        <v>―</v>
      </c>
      <c r="F441" s="45">
        <v>0</v>
      </c>
      <c r="G441" s="3" t="str">
        <f>IF(ISERROR(VLOOKUP(F441,'コード３　地区'!$A$5:$B$999,2,0)),"―",VLOOKUP(F441,'コード３　地区'!$A$5:$B$999,2,0))</f>
        <v>―</v>
      </c>
      <c r="H441" s="43">
        <v>0</v>
      </c>
      <c r="I441" s="6" t="str">
        <f>IF(ISERROR(VLOOKUP(H441,'コード４　区分'!$A$5:$B$866,2,0)),"―",VLOOKUP(H441,'コード４　区分'!$A$5:$B$866,2,0))</f>
        <v>―</v>
      </c>
      <c r="J441" s="12">
        <v>0</v>
      </c>
      <c r="K441" s="49"/>
      <c r="L441" s="50"/>
      <c r="M441" s="49"/>
      <c r="N441" s="50"/>
    </row>
    <row r="442" spans="1:14">
      <c r="A442" s="10"/>
      <c r="B442" s="11"/>
      <c r="C442" s="9" t="str">
        <f>IF(ISERROR(VLOOKUP(B442,'[1]コード１　所属'!$A$5:$B$680,2,0)),"―",VLOOKUP(B442,'[1]コード１　所属'!$A$5:$B$680,2,0))</f>
        <v>―</v>
      </c>
      <c r="D442" s="46">
        <v>0</v>
      </c>
      <c r="E442" s="41" t="str">
        <f>IF(ISERROR(VLOOKUP(D442,'コード２　種別'!$A$5:$B$861,2,0)),"―",VLOOKUP(D442,'コード２　種別'!$A$5:$B$861,2,0))</f>
        <v>―</v>
      </c>
      <c r="F442" s="45">
        <v>0</v>
      </c>
      <c r="G442" s="3" t="str">
        <f>IF(ISERROR(VLOOKUP(F442,'コード３　地区'!$A$5:$B$999,2,0)),"―",VLOOKUP(F442,'コード３　地区'!$A$5:$B$999,2,0))</f>
        <v>―</v>
      </c>
      <c r="H442" s="43">
        <v>0</v>
      </c>
      <c r="I442" s="6" t="str">
        <f>IF(ISERROR(VLOOKUP(H442,'コード４　区分'!$A$5:$B$866,2,0)),"―",VLOOKUP(H442,'コード４　区分'!$A$5:$B$866,2,0))</f>
        <v>―</v>
      </c>
      <c r="J442" s="12">
        <v>0</v>
      </c>
      <c r="K442" s="49"/>
      <c r="L442" s="50"/>
      <c r="M442" s="49"/>
      <c r="N442" s="50"/>
    </row>
    <row r="443" spans="1:14">
      <c r="A443" s="10"/>
      <c r="B443" s="11"/>
      <c r="C443" s="9" t="str">
        <f>IF(ISERROR(VLOOKUP(B443,'[1]コード１　所属'!$A$5:$B$680,2,0)),"―",VLOOKUP(B443,'[1]コード１　所属'!$A$5:$B$680,2,0))</f>
        <v>―</v>
      </c>
      <c r="D443" s="46">
        <v>0</v>
      </c>
      <c r="E443" s="41" t="str">
        <f>IF(ISERROR(VLOOKUP(D443,'コード２　種別'!$A$5:$B$861,2,0)),"―",VLOOKUP(D443,'コード２　種別'!$A$5:$B$861,2,0))</f>
        <v>―</v>
      </c>
      <c r="F443" s="45">
        <v>0</v>
      </c>
      <c r="G443" s="3" t="str">
        <f>IF(ISERROR(VLOOKUP(F443,'コード３　地区'!$A$5:$B$999,2,0)),"―",VLOOKUP(F443,'コード３　地区'!$A$5:$B$999,2,0))</f>
        <v>―</v>
      </c>
      <c r="H443" s="43">
        <v>0</v>
      </c>
      <c r="I443" s="6" t="str">
        <f>IF(ISERROR(VLOOKUP(H443,'コード４　区分'!$A$5:$B$866,2,0)),"―",VLOOKUP(H443,'コード４　区分'!$A$5:$B$866,2,0))</f>
        <v>―</v>
      </c>
      <c r="J443" s="12">
        <v>0</v>
      </c>
      <c r="K443" s="49"/>
      <c r="L443" s="50"/>
      <c r="M443" s="49"/>
      <c r="N443" s="50"/>
    </row>
    <row r="444" spans="1:14">
      <c r="A444" s="10"/>
      <c r="B444" s="11"/>
      <c r="C444" s="9" t="str">
        <f>IF(ISERROR(VLOOKUP(B444,'[1]コード１　所属'!$A$5:$B$680,2,0)),"―",VLOOKUP(B444,'[1]コード１　所属'!$A$5:$B$680,2,0))</f>
        <v>―</v>
      </c>
      <c r="D444" s="46">
        <v>0</v>
      </c>
      <c r="E444" s="41" t="str">
        <f>IF(ISERROR(VLOOKUP(D444,'コード２　種別'!$A$5:$B$861,2,0)),"―",VLOOKUP(D444,'コード２　種別'!$A$5:$B$861,2,0))</f>
        <v>―</v>
      </c>
      <c r="F444" s="45">
        <v>0</v>
      </c>
      <c r="G444" s="3" t="str">
        <f>IF(ISERROR(VLOOKUP(F444,'コード３　地区'!$A$5:$B$999,2,0)),"―",VLOOKUP(F444,'コード３　地区'!$A$5:$B$999,2,0))</f>
        <v>―</v>
      </c>
      <c r="H444" s="43">
        <v>0</v>
      </c>
      <c r="I444" s="6" t="str">
        <f>IF(ISERROR(VLOOKUP(H444,'コード４　区分'!$A$5:$B$866,2,0)),"―",VLOOKUP(H444,'コード４　区分'!$A$5:$B$866,2,0))</f>
        <v>―</v>
      </c>
      <c r="J444" s="12">
        <v>0</v>
      </c>
      <c r="K444" s="49"/>
      <c r="L444" s="50"/>
      <c r="M444" s="49"/>
      <c r="N444" s="50"/>
    </row>
    <row r="445" spans="1:14">
      <c r="A445" s="10"/>
      <c r="B445" s="11"/>
      <c r="C445" s="9" t="str">
        <f>IF(ISERROR(VLOOKUP(B445,'[1]コード１　所属'!$A$5:$B$680,2,0)),"―",VLOOKUP(B445,'[1]コード１　所属'!$A$5:$B$680,2,0))</f>
        <v>―</v>
      </c>
      <c r="D445" s="46">
        <v>0</v>
      </c>
      <c r="E445" s="41" t="str">
        <f>IF(ISERROR(VLOOKUP(D445,'コード２　種別'!$A$5:$B$861,2,0)),"―",VLOOKUP(D445,'コード２　種別'!$A$5:$B$861,2,0))</f>
        <v>―</v>
      </c>
      <c r="F445" s="45">
        <v>0</v>
      </c>
      <c r="G445" s="3" t="str">
        <f>IF(ISERROR(VLOOKUP(F445,'コード３　地区'!$A$5:$B$999,2,0)),"―",VLOOKUP(F445,'コード３　地区'!$A$5:$B$999,2,0))</f>
        <v>―</v>
      </c>
      <c r="H445" s="43">
        <v>0</v>
      </c>
      <c r="I445" s="6" t="str">
        <f>IF(ISERROR(VLOOKUP(H445,'コード４　区分'!$A$5:$B$866,2,0)),"―",VLOOKUP(H445,'コード４　区分'!$A$5:$B$866,2,0))</f>
        <v>―</v>
      </c>
      <c r="J445" s="12">
        <v>0</v>
      </c>
      <c r="K445" s="49"/>
      <c r="L445" s="50"/>
      <c r="M445" s="49"/>
      <c r="N445" s="50"/>
    </row>
    <row r="446" spans="1:14">
      <c r="A446" s="10"/>
      <c r="B446" s="11"/>
      <c r="C446" s="9" t="str">
        <f>IF(ISERROR(VLOOKUP(B446,'[1]コード１　所属'!$A$5:$B$680,2,0)),"―",VLOOKUP(B446,'[1]コード１　所属'!$A$5:$B$680,2,0))</f>
        <v>―</v>
      </c>
      <c r="D446" s="46">
        <v>0</v>
      </c>
      <c r="E446" s="41" t="str">
        <f>IF(ISERROR(VLOOKUP(D446,'コード２　種別'!$A$5:$B$861,2,0)),"―",VLOOKUP(D446,'コード２　種別'!$A$5:$B$861,2,0))</f>
        <v>―</v>
      </c>
      <c r="F446" s="45">
        <v>0</v>
      </c>
      <c r="G446" s="3" t="str">
        <f>IF(ISERROR(VLOOKUP(F446,'コード３　地区'!$A$5:$B$999,2,0)),"―",VLOOKUP(F446,'コード３　地区'!$A$5:$B$999,2,0))</f>
        <v>―</v>
      </c>
      <c r="H446" s="43">
        <v>0</v>
      </c>
      <c r="I446" s="6" t="str">
        <f>IF(ISERROR(VLOOKUP(H446,'コード４　区分'!$A$5:$B$866,2,0)),"―",VLOOKUP(H446,'コード４　区分'!$A$5:$B$866,2,0))</f>
        <v>―</v>
      </c>
      <c r="J446" s="12">
        <v>0</v>
      </c>
      <c r="K446" s="49"/>
      <c r="L446" s="50"/>
      <c r="M446" s="49"/>
      <c r="N446" s="50"/>
    </row>
    <row r="447" spans="1:14">
      <c r="A447" s="10"/>
      <c r="B447" s="11"/>
      <c r="C447" s="9" t="str">
        <f>IF(ISERROR(VLOOKUP(B447,'[1]コード１　所属'!$A$5:$B$680,2,0)),"―",VLOOKUP(B447,'[1]コード１　所属'!$A$5:$B$680,2,0))</f>
        <v>―</v>
      </c>
      <c r="D447" s="46">
        <v>0</v>
      </c>
      <c r="E447" s="41" t="str">
        <f>IF(ISERROR(VLOOKUP(D447,'コード２　種別'!$A$5:$B$861,2,0)),"―",VLOOKUP(D447,'コード２　種別'!$A$5:$B$861,2,0))</f>
        <v>―</v>
      </c>
      <c r="F447" s="45">
        <v>0</v>
      </c>
      <c r="G447" s="3" t="str">
        <f>IF(ISERROR(VLOOKUP(F447,'コード３　地区'!$A$5:$B$999,2,0)),"―",VLOOKUP(F447,'コード３　地区'!$A$5:$B$999,2,0))</f>
        <v>―</v>
      </c>
      <c r="H447" s="43">
        <v>0</v>
      </c>
      <c r="I447" s="6" t="str">
        <f>IF(ISERROR(VLOOKUP(H447,'コード４　区分'!$A$5:$B$866,2,0)),"―",VLOOKUP(H447,'コード４　区分'!$A$5:$B$866,2,0))</f>
        <v>―</v>
      </c>
      <c r="J447" s="12">
        <v>0</v>
      </c>
      <c r="K447" s="49"/>
      <c r="L447" s="50"/>
      <c r="M447" s="49"/>
      <c r="N447" s="50"/>
    </row>
    <row r="448" spans="1:14">
      <c r="A448" s="10"/>
      <c r="B448" s="11"/>
      <c r="C448" s="9" t="str">
        <f>IF(ISERROR(VLOOKUP(B448,'[1]コード１　所属'!$A$5:$B$680,2,0)),"―",VLOOKUP(B448,'[1]コード１　所属'!$A$5:$B$680,2,0))</f>
        <v>―</v>
      </c>
      <c r="D448" s="46">
        <v>0</v>
      </c>
      <c r="E448" s="41" t="str">
        <f>IF(ISERROR(VLOOKUP(D448,'コード２　種別'!$A$5:$B$861,2,0)),"―",VLOOKUP(D448,'コード２　種別'!$A$5:$B$861,2,0))</f>
        <v>―</v>
      </c>
      <c r="F448" s="45">
        <v>0</v>
      </c>
      <c r="G448" s="3" t="str">
        <f>IF(ISERROR(VLOOKUP(F448,'コード３　地区'!$A$5:$B$999,2,0)),"―",VLOOKUP(F448,'コード３　地区'!$A$5:$B$999,2,0))</f>
        <v>―</v>
      </c>
      <c r="H448" s="43">
        <v>0</v>
      </c>
      <c r="I448" s="6" t="str">
        <f>IF(ISERROR(VLOOKUP(H448,'コード４　区分'!$A$5:$B$866,2,0)),"―",VLOOKUP(H448,'コード４　区分'!$A$5:$B$866,2,0))</f>
        <v>―</v>
      </c>
      <c r="J448" s="12">
        <v>0</v>
      </c>
      <c r="K448" s="49"/>
      <c r="L448" s="50"/>
      <c r="M448" s="49"/>
      <c r="N448" s="50"/>
    </row>
    <row r="449" spans="1:14">
      <c r="A449" s="10"/>
      <c r="B449" s="11"/>
      <c r="C449" s="9" t="str">
        <f>IF(ISERROR(VLOOKUP(B449,'[1]コード１　所属'!$A$5:$B$680,2,0)),"―",VLOOKUP(B449,'[1]コード１　所属'!$A$5:$B$680,2,0))</f>
        <v>―</v>
      </c>
      <c r="D449" s="46">
        <v>0</v>
      </c>
      <c r="E449" s="41" t="str">
        <f>IF(ISERROR(VLOOKUP(D449,'コード２　種別'!$A$5:$B$861,2,0)),"―",VLOOKUP(D449,'コード２　種別'!$A$5:$B$861,2,0))</f>
        <v>―</v>
      </c>
      <c r="F449" s="45">
        <v>0</v>
      </c>
      <c r="G449" s="3" t="str">
        <f>IF(ISERROR(VLOOKUP(F449,'コード３　地区'!$A$5:$B$999,2,0)),"―",VLOOKUP(F449,'コード３　地区'!$A$5:$B$999,2,0))</f>
        <v>―</v>
      </c>
      <c r="H449" s="43">
        <v>0</v>
      </c>
      <c r="I449" s="6" t="str">
        <f>IF(ISERROR(VLOOKUP(H449,'コード４　区分'!$A$5:$B$866,2,0)),"―",VLOOKUP(H449,'コード４　区分'!$A$5:$B$866,2,0))</f>
        <v>―</v>
      </c>
      <c r="J449" s="12">
        <v>0</v>
      </c>
      <c r="K449" s="49"/>
      <c r="L449" s="50"/>
      <c r="M449" s="49"/>
      <c r="N449" s="50"/>
    </row>
    <row r="450" spans="1:14">
      <c r="A450" s="10"/>
      <c r="B450" s="11"/>
      <c r="C450" s="9" t="str">
        <f>IF(ISERROR(VLOOKUP(B450,'[1]コード１　所属'!$A$5:$B$680,2,0)),"―",VLOOKUP(B450,'[1]コード１　所属'!$A$5:$B$680,2,0))</f>
        <v>―</v>
      </c>
      <c r="D450" s="46">
        <v>0</v>
      </c>
      <c r="E450" s="41" t="str">
        <f>IF(ISERROR(VLOOKUP(D450,'コード２　種別'!$A$5:$B$861,2,0)),"―",VLOOKUP(D450,'コード２　種別'!$A$5:$B$861,2,0))</f>
        <v>―</v>
      </c>
      <c r="F450" s="45">
        <v>0</v>
      </c>
      <c r="G450" s="3" t="str">
        <f>IF(ISERROR(VLOOKUP(F450,'コード３　地区'!$A$5:$B$999,2,0)),"―",VLOOKUP(F450,'コード３　地区'!$A$5:$B$999,2,0))</f>
        <v>―</v>
      </c>
      <c r="H450" s="43">
        <v>0</v>
      </c>
      <c r="I450" s="6" t="str">
        <f>IF(ISERROR(VLOOKUP(H450,'コード４　区分'!$A$5:$B$866,2,0)),"―",VLOOKUP(H450,'コード４　区分'!$A$5:$B$866,2,0))</f>
        <v>―</v>
      </c>
      <c r="J450" s="12">
        <v>0</v>
      </c>
      <c r="K450" s="49"/>
      <c r="L450" s="50"/>
      <c r="M450" s="49"/>
      <c r="N450" s="50"/>
    </row>
    <row r="451" spans="1:14">
      <c r="A451" s="10"/>
      <c r="B451" s="11"/>
      <c r="C451" s="9" t="str">
        <f>IF(ISERROR(VLOOKUP(B451,'[1]コード１　所属'!$A$5:$B$680,2,0)),"―",VLOOKUP(B451,'[1]コード１　所属'!$A$5:$B$680,2,0))</f>
        <v>―</v>
      </c>
      <c r="D451" s="46">
        <v>0</v>
      </c>
      <c r="E451" s="41" t="str">
        <f>IF(ISERROR(VLOOKUP(D451,'コード２　種別'!$A$5:$B$861,2,0)),"―",VLOOKUP(D451,'コード２　種別'!$A$5:$B$861,2,0))</f>
        <v>―</v>
      </c>
      <c r="F451" s="45">
        <v>0</v>
      </c>
      <c r="G451" s="3" t="str">
        <f>IF(ISERROR(VLOOKUP(F451,'コード３　地区'!$A$5:$B$999,2,0)),"―",VLOOKUP(F451,'コード３　地区'!$A$5:$B$999,2,0))</f>
        <v>―</v>
      </c>
      <c r="H451" s="43">
        <v>0</v>
      </c>
      <c r="I451" s="6" t="str">
        <f>IF(ISERROR(VLOOKUP(H451,'コード４　区分'!$A$5:$B$866,2,0)),"―",VLOOKUP(H451,'コード４　区分'!$A$5:$B$866,2,0))</f>
        <v>―</v>
      </c>
      <c r="J451" s="12">
        <v>0</v>
      </c>
      <c r="K451" s="49"/>
      <c r="L451" s="50"/>
      <c r="M451" s="49"/>
      <c r="N451" s="50"/>
    </row>
    <row r="452" spans="1:14">
      <c r="A452" s="10"/>
      <c r="B452" s="11"/>
      <c r="C452" s="9" t="str">
        <f>IF(ISERROR(VLOOKUP(B452,'[1]コード１　所属'!$A$5:$B$680,2,0)),"―",VLOOKUP(B452,'[1]コード１　所属'!$A$5:$B$680,2,0))</f>
        <v>―</v>
      </c>
      <c r="D452" s="46">
        <v>0</v>
      </c>
      <c r="E452" s="41" t="str">
        <f>IF(ISERROR(VLOOKUP(D452,'コード２　種別'!$A$5:$B$861,2,0)),"―",VLOOKUP(D452,'コード２　種別'!$A$5:$B$861,2,0))</f>
        <v>―</v>
      </c>
      <c r="F452" s="45">
        <v>0</v>
      </c>
      <c r="G452" s="3" t="str">
        <f>IF(ISERROR(VLOOKUP(F452,'コード３　地区'!$A$5:$B$999,2,0)),"―",VLOOKUP(F452,'コード３　地区'!$A$5:$B$999,2,0))</f>
        <v>―</v>
      </c>
      <c r="H452" s="43">
        <v>0</v>
      </c>
      <c r="I452" s="6" t="str">
        <f>IF(ISERROR(VLOOKUP(H452,'コード４　区分'!$A$5:$B$866,2,0)),"―",VLOOKUP(H452,'コード４　区分'!$A$5:$B$866,2,0))</f>
        <v>―</v>
      </c>
      <c r="J452" s="12">
        <v>0</v>
      </c>
      <c r="K452" s="49"/>
      <c r="L452" s="50"/>
      <c r="M452" s="49"/>
      <c r="N452" s="50"/>
    </row>
    <row r="453" spans="1:14">
      <c r="A453" s="10"/>
      <c r="B453" s="11"/>
      <c r="C453" s="9" t="str">
        <f>IF(ISERROR(VLOOKUP(B453,'[1]コード１　所属'!$A$5:$B$680,2,0)),"―",VLOOKUP(B453,'[1]コード１　所属'!$A$5:$B$680,2,0))</f>
        <v>―</v>
      </c>
      <c r="D453" s="46">
        <v>0</v>
      </c>
      <c r="E453" s="41" t="str">
        <f>IF(ISERROR(VLOOKUP(D453,'コード２　種別'!$A$5:$B$861,2,0)),"―",VLOOKUP(D453,'コード２　種別'!$A$5:$B$861,2,0))</f>
        <v>―</v>
      </c>
      <c r="F453" s="45">
        <v>0</v>
      </c>
      <c r="G453" s="3" t="str">
        <f>IF(ISERROR(VLOOKUP(F453,'コード３　地区'!$A$5:$B$999,2,0)),"―",VLOOKUP(F453,'コード３　地区'!$A$5:$B$999,2,0))</f>
        <v>―</v>
      </c>
      <c r="H453" s="43">
        <v>0</v>
      </c>
      <c r="I453" s="6" t="str">
        <f>IF(ISERROR(VLOOKUP(H453,'コード４　区分'!$A$5:$B$866,2,0)),"―",VLOOKUP(H453,'コード４　区分'!$A$5:$B$866,2,0))</f>
        <v>―</v>
      </c>
      <c r="J453" s="12">
        <v>0</v>
      </c>
      <c r="K453" s="49"/>
      <c r="L453" s="50"/>
      <c r="M453" s="49"/>
      <c r="N453" s="50"/>
    </row>
    <row r="454" spans="1:14">
      <c r="A454" s="10"/>
      <c r="B454" s="11"/>
      <c r="C454" s="9" t="str">
        <f>IF(ISERROR(VLOOKUP(B454,'[1]コード１　所属'!$A$5:$B$680,2,0)),"―",VLOOKUP(B454,'[1]コード１　所属'!$A$5:$B$680,2,0))</f>
        <v>―</v>
      </c>
      <c r="D454" s="46">
        <v>0</v>
      </c>
      <c r="E454" s="41" t="str">
        <f>IF(ISERROR(VLOOKUP(D454,'コード２　種別'!$A$5:$B$861,2,0)),"―",VLOOKUP(D454,'コード２　種別'!$A$5:$B$861,2,0))</f>
        <v>―</v>
      </c>
      <c r="F454" s="45">
        <v>0</v>
      </c>
      <c r="G454" s="3" t="str">
        <f>IF(ISERROR(VLOOKUP(F454,'コード３　地区'!$A$5:$B$999,2,0)),"―",VLOOKUP(F454,'コード３　地区'!$A$5:$B$999,2,0))</f>
        <v>―</v>
      </c>
      <c r="H454" s="43">
        <v>0</v>
      </c>
      <c r="I454" s="6" t="str">
        <f>IF(ISERROR(VLOOKUP(H454,'コード４　区分'!$A$5:$B$866,2,0)),"―",VLOOKUP(H454,'コード４　区分'!$A$5:$B$866,2,0))</f>
        <v>―</v>
      </c>
      <c r="J454" s="12">
        <v>0</v>
      </c>
      <c r="K454" s="49"/>
      <c r="L454" s="50"/>
      <c r="M454" s="49"/>
      <c r="N454" s="50"/>
    </row>
    <row r="455" spans="1:14">
      <c r="A455" s="10"/>
      <c r="B455" s="11"/>
      <c r="C455" s="9" t="str">
        <f>IF(ISERROR(VLOOKUP(B455,'[1]コード１　所属'!$A$5:$B$680,2,0)),"―",VLOOKUP(B455,'[1]コード１　所属'!$A$5:$B$680,2,0))</f>
        <v>―</v>
      </c>
      <c r="D455" s="46">
        <v>0</v>
      </c>
      <c r="E455" s="41" t="str">
        <f>IF(ISERROR(VLOOKUP(D455,'コード２　種別'!$A$5:$B$861,2,0)),"―",VLOOKUP(D455,'コード２　種別'!$A$5:$B$861,2,0))</f>
        <v>―</v>
      </c>
      <c r="F455" s="45">
        <v>0</v>
      </c>
      <c r="G455" s="3" t="str">
        <f>IF(ISERROR(VLOOKUP(F455,'コード３　地区'!$A$5:$B$999,2,0)),"―",VLOOKUP(F455,'コード３　地区'!$A$5:$B$999,2,0))</f>
        <v>―</v>
      </c>
      <c r="H455" s="43">
        <v>0</v>
      </c>
      <c r="I455" s="6" t="str">
        <f>IF(ISERROR(VLOOKUP(H455,'コード４　区分'!$A$5:$B$866,2,0)),"―",VLOOKUP(H455,'コード４　区分'!$A$5:$B$866,2,0))</f>
        <v>―</v>
      </c>
      <c r="J455" s="12">
        <v>0</v>
      </c>
      <c r="K455" s="49"/>
      <c r="L455" s="50"/>
      <c r="M455" s="49"/>
      <c r="N455" s="50"/>
    </row>
    <row r="456" spans="1:14">
      <c r="A456" s="10"/>
      <c r="B456" s="11"/>
      <c r="C456" s="9" t="str">
        <f>IF(ISERROR(VLOOKUP(B456,'[1]コード１　所属'!$A$5:$B$680,2,0)),"―",VLOOKUP(B456,'[1]コード１　所属'!$A$5:$B$680,2,0))</f>
        <v>―</v>
      </c>
      <c r="D456" s="46">
        <v>0</v>
      </c>
      <c r="E456" s="41" t="str">
        <f>IF(ISERROR(VLOOKUP(D456,'コード２　種別'!$A$5:$B$861,2,0)),"―",VLOOKUP(D456,'コード２　種別'!$A$5:$B$861,2,0))</f>
        <v>―</v>
      </c>
      <c r="F456" s="45">
        <v>0</v>
      </c>
      <c r="G456" s="3" t="str">
        <f>IF(ISERROR(VLOOKUP(F456,'コード３　地区'!$A$5:$B$999,2,0)),"―",VLOOKUP(F456,'コード３　地区'!$A$5:$B$999,2,0))</f>
        <v>―</v>
      </c>
      <c r="H456" s="43">
        <v>0</v>
      </c>
      <c r="I456" s="6" t="str">
        <f>IF(ISERROR(VLOOKUP(H456,'コード４　区分'!$A$5:$B$866,2,0)),"―",VLOOKUP(H456,'コード４　区分'!$A$5:$B$866,2,0))</f>
        <v>―</v>
      </c>
      <c r="J456" s="12">
        <v>0</v>
      </c>
      <c r="K456" s="49"/>
      <c r="L456" s="50"/>
      <c r="M456" s="49"/>
      <c r="N456" s="50"/>
    </row>
    <row r="457" spans="1:14">
      <c r="A457" s="10"/>
      <c r="B457" s="11"/>
      <c r="C457" s="9" t="str">
        <f>IF(ISERROR(VLOOKUP(B457,'[1]コード１　所属'!$A$5:$B$680,2,0)),"―",VLOOKUP(B457,'[1]コード１　所属'!$A$5:$B$680,2,0))</f>
        <v>―</v>
      </c>
      <c r="D457" s="46">
        <v>0</v>
      </c>
      <c r="E457" s="41" t="str">
        <f>IF(ISERROR(VLOOKUP(D457,'コード２　種別'!$A$5:$B$861,2,0)),"―",VLOOKUP(D457,'コード２　種別'!$A$5:$B$861,2,0))</f>
        <v>―</v>
      </c>
      <c r="F457" s="45">
        <v>0</v>
      </c>
      <c r="G457" s="3" t="str">
        <f>IF(ISERROR(VLOOKUP(F457,'コード３　地区'!$A$5:$B$999,2,0)),"―",VLOOKUP(F457,'コード３　地区'!$A$5:$B$999,2,0))</f>
        <v>―</v>
      </c>
      <c r="H457" s="43">
        <v>0</v>
      </c>
      <c r="I457" s="6" t="str">
        <f>IF(ISERROR(VLOOKUP(H457,'コード４　区分'!$A$5:$B$866,2,0)),"―",VLOOKUP(H457,'コード４　区分'!$A$5:$B$866,2,0))</f>
        <v>―</v>
      </c>
      <c r="J457" s="12">
        <v>0</v>
      </c>
      <c r="K457" s="49"/>
      <c r="L457" s="50"/>
      <c r="M457" s="49"/>
      <c r="N457" s="50"/>
    </row>
    <row r="458" spans="1:14">
      <c r="A458" s="10"/>
      <c r="B458" s="11"/>
      <c r="C458" s="9" t="str">
        <f>IF(ISERROR(VLOOKUP(B458,'[1]コード１　所属'!$A$5:$B$680,2,0)),"―",VLOOKUP(B458,'[1]コード１　所属'!$A$5:$B$680,2,0))</f>
        <v>―</v>
      </c>
      <c r="D458" s="46">
        <v>0</v>
      </c>
      <c r="E458" s="41" t="str">
        <f>IF(ISERROR(VLOOKUP(D458,'コード２　種別'!$A$5:$B$861,2,0)),"―",VLOOKUP(D458,'コード２　種別'!$A$5:$B$861,2,0))</f>
        <v>―</v>
      </c>
      <c r="F458" s="45">
        <v>0</v>
      </c>
      <c r="G458" s="3" t="str">
        <f>IF(ISERROR(VLOOKUP(F458,'コード３　地区'!$A$5:$B$999,2,0)),"―",VLOOKUP(F458,'コード３　地区'!$A$5:$B$999,2,0))</f>
        <v>―</v>
      </c>
      <c r="H458" s="43">
        <v>0</v>
      </c>
      <c r="I458" s="6" t="str">
        <f>IF(ISERROR(VLOOKUP(H458,'コード４　区分'!$A$5:$B$866,2,0)),"―",VLOOKUP(H458,'コード４　区分'!$A$5:$B$866,2,0))</f>
        <v>―</v>
      </c>
      <c r="J458" s="12">
        <v>0</v>
      </c>
      <c r="K458" s="49"/>
      <c r="L458" s="50"/>
      <c r="M458" s="49"/>
      <c r="N458" s="50"/>
    </row>
    <row r="459" spans="1:14">
      <c r="A459" s="10"/>
      <c r="B459" s="11"/>
      <c r="C459" s="9" t="str">
        <f>IF(ISERROR(VLOOKUP(B459,'[1]コード１　所属'!$A$5:$B$680,2,0)),"―",VLOOKUP(B459,'[1]コード１　所属'!$A$5:$B$680,2,0))</f>
        <v>―</v>
      </c>
      <c r="D459" s="46">
        <v>0</v>
      </c>
      <c r="E459" s="41" t="str">
        <f>IF(ISERROR(VLOOKUP(D459,'コード２　種別'!$A$5:$B$861,2,0)),"―",VLOOKUP(D459,'コード２　種別'!$A$5:$B$861,2,0))</f>
        <v>―</v>
      </c>
      <c r="F459" s="45">
        <v>0</v>
      </c>
      <c r="G459" s="3" t="str">
        <f>IF(ISERROR(VLOOKUP(F459,'コード３　地区'!$A$5:$B$999,2,0)),"―",VLOOKUP(F459,'コード３　地区'!$A$5:$B$999,2,0))</f>
        <v>―</v>
      </c>
      <c r="H459" s="43">
        <v>0</v>
      </c>
      <c r="I459" s="6" t="str">
        <f>IF(ISERROR(VLOOKUP(H459,'コード４　区分'!$A$5:$B$866,2,0)),"―",VLOOKUP(H459,'コード４　区分'!$A$5:$B$866,2,0))</f>
        <v>―</v>
      </c>
      <c r="J459" s="12">
        <v>0</v>
      </c>
      <c r="K459" s="49"/>
      <c r="L459" s="50"/>
      <c r="M459" s="49"/>
      <c r="N459" s="50"/>
    </row>
    <row r="460" spans="1:14">
      <c r="A460" s="10"/>
      <c r="B460" s="11"/>
      <c r="C460" s="9" t="str">
        <f>IF(ISERROR(VLOOKUP(B460,'[1]コード１　所属'!$A$5:$B$680,2,0)),"―",VLOOKUP(B460,'[1]コード１　所属'!$A$5:$B$680,2,0))</f>
        <v>―</v>
      </c>
      <c r="D460" s="46">
        <v>0</v>
      </c>
      <c r="E460" s="41" t="str">
        <f>IF(ISERROR(VLOOKUP(D460,'コード２　種別'!$A$5:$B$861,2,0)),"―",VLOOKUP(D460,'コード２　種別'!$A$5:$B$861,2,0))</f>
        <v>―</v>
      </c>
      <c r="F460" s="45">
        <v>0</v>
      </c>
      <c r="G460" s="3" t="str">
        <f>IF(ISERROR(VLOOKUP(F460,'コード３　地区'!$A$5:$B$999,2,0)),"―",VLOOKUP(F460,'コード３　地区'!$A$5:$B$999,2,0))</f>
        <v>―</v>
      </c>
      <c r="H460" s="43">
        <v>0</v>
      </c>
      <c r="I460" s="6" t="str">
        <f>IF(ISERROR(VLOOKUP(H460,'コード４　区分'!$A$5:$B$866,2,0)),"―",VLOOKUP(H460,'コード４　区分'!$A$5:$B$866,2,0))</f>
        <v>―</v>
      </c>
      <c r="J460" s="12">
        <v>0</v>
      </c>
      <c r="K460" s="49"/>
      <c r="L460" s="50"/>
      <c r="M460" s="49"/>
      <c r="N460" s="50"/>
    </row>
    <row r="461" spans="1:14">
      <c r="A461" s="10"/>
      <c r="B461" s="11"/>
      <c r="C461" s="9" t="str">
        <f>IF(ISERROR(VLOOKUP(B461,'[1]コード１　所属'!$A$5:$B$680,2,0)),"―",VLOOKUP(B461,'[1]コード１　所属'!$A$5:$B$680,2,0))</f>
        <v>―</v>
      </c>
      <c r="D461" s="46">
        <v>0</v>
      </c>
      <c r="E461" s="41" t="str">
        <f>IF(ISERROR(VLOOKUP(D461,'コード２　種別'!$A$5:$B$861,2,0)),"―",VLOOKUP(D461,'コード２　種別'!$A$5:$B$861,2,0))</f>
        <v>―</v>
      </c>
      <c r="F461" s="45">
        <v>0</v>
      </c>
      <c r="G461" s="3" t="str">
        <f>IF(ISERROR(VLOOKUP(F461,'コード３　地区'!$A$5:$B$999,2,0)),"―",VLOOKUP(F461,'コード３　地区'!$A$5:$B$999,2,0))</f>
        <v>―</v>
      </c>
      <c r="H461" s="43">
        <v>0</v>
      </c>
      <c r="I461" s="6" t="str">
        <f>IF(ISERROR(VLOOKUP(H461,'コード４　区分'!$A$5:$B$866,2,0)),"―",VLOOKUP(H461,'コード４　区分'!$A$5:$B$866,2,0))</f>
        <v>―</v>
      </c>
      <c r="J461" s="12">
        <v>0</v>
      </c>
      <c r="K461" s="49"/>
      <c r="L461" s="50"/>
      <c r="M461" s="49"/>
      <c r="N461" s="50"/>
    </row>
    <row r="462" spans="1:14">
      <c r="A462" s="10"/>
      <c r="B462" s="11"/>
      <c r="C462" s="9" t="str">
        <f>IF(ISERROR(VLOOKUP(B462,'[1]コード１　所属'!$A$5:$B$680,2,0)),"―",VLOOKUP(B462,'[1]コード１　所属'!$A$5:$B$680,2,0))</f>
        <v>―</v>
      </c>
      <c r="D462" s="46">
        <v>0</v>
      </c>
      <c r="E462" s="41" t="str">
        <f>IF(ISERROR(VLOOKUP(D462,'コード２　種別'!$A$5:$B$861,2,0)),"―",VLOOKUP(D462,'コード２　種別'!$A$5:$B$861,2,0))</f>
        <v>―</v>
      </c>
      <c r="F462" s="45">
        <v>0</v>
      </c>
      <c r="G462" s="3" t="str">
        <f>IF(ISERROR(VLOOKUP(F462,'コード３　地区'!$A$5:$B$999,2,0)),"―",VLOOKUP(F462,'コード３　地区'!$A$5:$B$999,2,0))</f>
        <v>―</v>
      </c>
      <c r="H462" s="43">
        <v>0</v>
      </c>
      <c r="I462" s="6" t="str">
        <f>IF(ISERROR(VLOOKUP(H462,'コード４　区分'!$A$5:$B$866,2,0)),"―",VLOOKUP(H462,'コード４　区分'!$A$5:$B$866,2,0))</f>
        <v>―</v>
      </c>
      <c r="J462" s="12">
        <v>0</v>
      </c>
      <c r="K462" s="49"/>
      <c r="L462" s="50"/>
      <c r="M462" s="49"/>
      <c r="N462" s="50"/>
    </row>
    <row r="463" spans="1:14">
      <c r="A463" s="10"/>
      <c r="B463" s="11"/>
      <c r="C463" s="9" t="str">
        <f>IF(ISERROR(VLOOKUP(B463,'[1]コード１　所属'!$A$5:$B$680,2,0)),"―",VLOOKUP(B463,'[1]コード１　所属'!$A$5:$B$680,2,0))</f>
        <v>―</v>
      </c>
      <c r="D463" s="46">
        <v>0</v>
      </c>
      <c r="E463" s="41" t="str">
        <f>IF(ISERROR(VLOOKUP(D463,'コード２　種別'!$A$5:$B$861,2,0)),"―",VLOOKUP(D463,'コード２　種別'!$A$5:$B$861,2,0))</f>
        <v>―</v>
      </c>
      <c r="F463" s="45">
        <v>0</v>
      </c>
      <c r="G463" s="3" t="str">
        <f>IF(ISERROR(VLOOKUP(F463,'コード３　地区'!$A$5:$B$999,2,0)),"―",VLOOKUP(F463,'コード３　地区'!$A$5:$B$999,2,0))</f>
        <v>―</v>
      </c>
      <c r="H463" s="43">
        <v>0</v>
      </c>
      <c r="I463" s="6" t="str">
        <f>IF(ISERROR(VLOOKUP(H463,'コード４　区分'!$A$5:$B$866,2,0)),"―",VLOOKUP(H463,'コード４　区分'!$A$5:$B$866,2,0))</f>
        <v>―</v>
      </c>
      <c r="J463" s="12">
        <v>0</v>
      </c>
      <c r="K463" s="49"/>
      <c r="L463" s="50"/>
      <c r="M463" s="49"/>
      <c r="N463" s="50"/>
    </row>
    <row r="464" spans="1:14">
      <c r="A464" s="10"/>
      <c r="B464" s="11"/>
      <c r="C464" s="9" t="str">
        <f>IF(ISERROR(VLOOKUP(B464,'[1]コード１　所属'!$A$5:$B$680,2,0)),"―",VLOOKUP(B464,'[1]コード１　所属'!$A$5:$B$680,2,0))</f>
        <v>―</v>
      </c>
      <c r="D464" s="46">
        <v>0</v>
      </c>
      <c r="E464" s="41" t="str">
        <f>IF(ISERROR(VLOOKUP(D464,'コード２　種別'!$A$5:$B$861,2,0)),"―",VLOOKUP(D464,'コード２　種別'!$A$5:$B$861,2,0))</f>
        <v>―</v>
      </c>
      <c r="F464" s="45">
        <v>0</v>
      </c>
      <c r="G464" s="3" t="str">
        <f>IF(ISERROR(VLOOKUP(F464,'コード３　地区'!$A$5:$B$999,2,0)),"―",VLOOKUP(F464,'コード３　地区'!$A$5:$B$999,2,0))</f>
        <v>―</v>
      </c>
      <c r="H464" s="43">
        <v>0</v>
      </c>
      <c r="I464" s="6" t="str">
        <f>IF(ISERROR(VLOOKUP(H464,'コード４　区分'!$A$5:$B$866,2,0)),"―",VLOOKUP(H464,'コード４　区分'!$A$5:$B$866,2,0))</f>
        <v>―</v>
      </c>
      <c r="J464" s="12">
        <v>0</v>
      </c>
      <c r="K464" s="49"/>
      <c r="L464" s="50"/>
      <c r="M464" s="49"/>
      <c r="N464" s="50"/>
    </row>
    <row r="465" spans="1:14">
      <c r="A465" s="10"/>
      <c r="B465" s="11"/>
      <c r="C465" s="9" t="str">
        <f>IF(ISERROR(VLOOKUP(B465,'[1]コード１　所属'!$A$5:$B$680,2,0)),"―",VLOOKUP(B465,'[1]コード１　所属'!$A$5:$B$680,2,0))</f>
        <v>―</v>
      </c>
      <c r="D465" s="46">
        <v>0</v>
      </c>
      <c r="E465" s="41" t="str">
        <f>IF(ISERROR(VLOOKUP(D465,'コード２　種別'!$A$5:$B$861,2,0)),"―",VLOOKUP(D465,'コード２　種別'!$A$5:$B$861,2,0))</f>
        <v>―</v>
      </c>
      <c r="F465" s="45">
        <v>0</v>
      </c>
      <c r="G465" s="3" t="str">
        <f>IF(ISERROR(VLOOKUP(F465,'コード３　地区'!$A$5:$B$999,2,0)),"―",VLOOKUP(F465,'コード３　地区'!$A$5:$B$999,2,0))</f>
        <v>―</v>
      </c>
      <c r="H465" s="43">
        <v>0</v>
      </c>
      <c r="I465" s="6" t="str">
        <f>IF(ISERROR(VLOOKUP(H465,'コード４　区分'!$A$5:$B$866,2,0)),"―",VLOOKUP(H465,'コード４　区分'!$A$5:$B$866,2,0))</f>
        <v>―</v>
      </c>
      <c r="J465" s="12">
        <v>0</v>
      </c>
      <c r="K465" s="49"/>
      <c r="L465" s="50"/>
      <c r="M465" s="49"/>
      <c r="N465" s="50"/>
    </row>
    <row r="466" spans="1:14">
      <c r="A466" s="10"/>
      <c r="B466" s="11"/>
      <c r="C466" s="9" t="str">
        <f>IF(ISERROR(VLOOKUP(B466,'[1]コード１　所属'!$A$5:$B$680,2,0)),"―",VLOOKUP(B466,'[1]コード１　所属'!$A$5:$B$680,2,0))</f>
        <v>―</v>
      </c>
      <c r="D466" s="46">
        <v>0</v>
      </c>
      <c r="E466" s="41" t="str">
        <f>IF(ISERROR(VLOOKUP(D466,'コード２　種別'!$A$5:$B$861,2,0)),"―",VLOOKUP(D466,'コード２　種別'!$A$5:$B$861,2,0))</f>
        <v>―</v>
      </c>
      <c r="F466" s="45">
        <v>0</v>
      </c>
      <c r="G466" s="3" t="str">
        <f>IF(ISERROR(VLOOKUP(F466,'コード３　地区'!$A$5:$B$999,2,0)),"―",VLOOKUP(F466,'コード３　地区'!$A$5:$B$999,2,0))</f>
        <v>―</v>
      </c>
      <c r="H466" s="43">
        <v>0</v>
      </c>
      <c r="I466" s="6" t="str">
        <f>IF(ISERROR(VLOOKUP(H466,'コード４　区分'!$A$5:$B$866,2,0)),"―",VLOOKUP(H466,'コード４　区分'!$A$5:$B$866,2,0))</f>
        <v>―</v>
      </c>
      <c r="J466" s="12">
        <v>0</v>
      </c>
      <c r="K466" s="49"/>
      <c r="L466" s="50"/>
      <c r="M466" s="49"/>
      <c r="N466" s="50"/>
    </row>
    <row r="467" spans="1:14">
      <c r="A467" s="10"/>
      <c r="B467" s="11"/>
      <c r="C467" s="9" t="str">
        <f>IF(ISERROR(VLOOKUP(B467,'[1]コード１　所属'!$A$5:$B$680,2,0)),"―",VLOOKUP(B467,'[1]コード１　所属'!$A$5:$B$680,2,0))</f>
        <v>―</v>
      </c>
      <c r="D467" s="46">
        <v>0</v>
      </c>
      <c r="E467" s="41" t="str">
        <f>IF(ISERROR(VLOOKUP(D467,'コード２　種別'!$A$5:$B$861,2,0)),"―",VLOOKUP(D467,'コード２　種別'!$A$5:$B$861,2,0))</f>
        <v>―</v>
      </c>
      <c r="F467" s="45">
        <v>0</v>
      </c>
      <c r="G467" s="3" t="str">
        <f>IF(ISERROR(VLOOKUP(F467,'コード３　地区'!$A$5:$B$999,2,0)),"―",VLOOKUP(F467,'コード３　地区'!$A$5:$B$999,2,0))</f>
        <v>―</v>
      </c>
      <c r="H467" s="43">
        <v>0</v>
      </c>
      <c r="I467" s="6" t="str">
        <f>IF(ISERROR(VLOOKUP(H467,'コード４　区分'!$A$5:$B$866,2,0)),"―",VLOOKUP(H467,'コード４　区分'!$A$5:$B$866,2,0))</f>
        <v>―</v>
      </c>
      <c r="J467" s="12">
        <v>0</v>
      </c>
      <c r="K467" s="49"/>
      <c r="L467" s="50"/>
      <c r="M467" s="49"/>
      <c r="N467" s="50"/>
    </row>
    <row r="468" spans="1:14">
      <c r="A468" s="10"/>
      <c r="B468" s="11"/>
      <c r="C468" s="9" t="str">
        <f>IF(ISERROR(VLOOKUP(B468,'[1]コード１　所属'!$A$5:$B$680,2,0)),"―",VLOOKUP(B468,'[1]コード１　所属'!$A$5:$B$680,2,0))</f>
        <v>―</v>
      </c>
      <c r="D468" s="46">
        <v>0</v>
      </c>
      <c r="E468" s="41" t="str">
        <f>IF(ISERROR(VLOOKUP(D468,'コード２　種別'!$A$5:$B$861,2,0)),"―",VLOOKUP(D468,'コード２　種別'!$A$5:$B$861,2,0))</f>
        <v>―</v>
      </c>
      <c r="F468" s="45">
        <v>0</v>
      </c>
      <c r="G468" s="3" t="str">
        <f>IF(ISERROR(VLOOKUP(F468,'コード３　地区'!$A$5:$B$999,2,0)),"―",VLOOKUP(F468,'コード３　地区'!$A$5:$B$999,2,0))</f>
        <v>―</v>
      </c>
      <c r="H468" s="43">
        <v>0</v>
      </c>
      <c r="I468" s="6" t="str">
        <f>IF(ISERROR(VLOOKUP(H468,'コード４　区分'!$A$5:$B$866,2,0)),"―",VLOOKUP(H468,'コード４　区分'!$A$5:$B$866,2,0))</f>
        <v>―</v>
      </c>
      <c r="J468" s="12">
        <v>0</v>
      </c>
      <c r="K468" s="49"/>
      <c r="L468" s="50"/>
      <c r="M468" s="49"/>
      <c r="N468" s="50"/>
    </row>
    <row r="469" spans="1:14">
      <c r="A469" s="10"/>
      <c r="B469" s="11"/>
      <c r="C469" s="9" t="str">
        <f>IF(ISERROR(VLOOKUP(B469,'[1]コード１　所属'!$A$5:$B$680,2,0)),"―",VLOOKUP(B469,'[1]コード１　所属'!$A$5:$B$680,2,0))</f>
        <v>―</v>
      </c>
      <c r="D469" s="46">
        <v>0</v>
      </c>
      <c r="E469" s="41" t="str">
        <f>IF(ISERROR(VLOOKUP(D469,'コード２　種別'!$A$5:$B$861,2,0)),"―",VLOOKUP(D469,'コード２　種別'!$A$5:$B$861,2,0))</f>
        <v>―</v>
      </c>
      <c r="F469" s="45">
        <v>0</v>
      </c>
      <c r="G469" s="3" t="str">
        <f>IF(ISERROR(VLOOKUP(F469,'コード３　地区'!$A$5:$B$999,2,0)),"―",VLOOKUP(F469,'コード３　地区'!$A$5:$B$999,2,0))</f>
        <v>―</v>
      </c>
      <c r="H469" s="43">
        <v>0</v>
      </c>
      <c r="I469" s="6" t="str">
        <f>IF(ISERROR(VLOOKUP(H469,'コード４　区分'!$A$5:$B$866,2,0)),"―",VLOOKUP(H469,'コード４　区分'!$A$5:$B$866,2,0))</f>
        <v>―</v>
      </c>
      <c r="J469" s="12">
        <v>0</v>
      </c>
      <c r="K469" s="49"/>
      <c r="L469" s="50"/>
      <c r="M469" s="49"/>
      <c r="N469" s="50"/>
    </row>
    <row r="470" spans="1:14">
      <c r="A470" s="10"/>
      <c r="B470" s="11"/>
      <c r="C470" s="9" t="str">
        <f>IF(ISERROR(VLOOKUP(B470,'[1]コード１　所属'!$A$5:$B$680,2,0)),"―",VLOOKUP(B470,'[1]コード１　所属'!$A$5:$B$680,2,0))</f>
        <v>―</v>
      </c>
      <c r="D470" s="46">
        <v>0</v>
      </c>
      <c r="E470" s="41" t="str">
        <f>IF(ISERROR(VLOOKUP(D470,'コード２　種別'!$A$5:$B$861,2,0)),"―",VLOOKUP(D470,'コード２　種別'!$A$5:$B$861,2,0))</f>
        <v>―</v>
      </c>
      <c r="F470" s="45">
        <v>0</v>
      </c>
      <c r="G470" s="3" t="str">
        <f>IF(ISERROR(VLOOKUP(F470,'コード３　地区'!$A$5:$B$999,2,0)),"―",VLOOKUP(F470,'コード３　地区'!$A$5:$B$999,2,0))</f>
        <v>―</v>
      </c>
      <c r="H470" s="43">
        <v>0</v>
      </c>
      <c r="I470" s="6" t="str">
        <f>IF(ISERROR(VLOOKUP(H470,'コード４　区分'!$A$5:$B$866,2,0)),"―",VLOOKUP(H470,'コード４　区分'!$A$5:$B$866,2,0))</f>
        <v>―</v>
      </c>
      <c r="J470" s="12">
        <v>0</v>
      </c>
      <c r="K470" s="49"/>
      <c r="L470" s="50"/>
      <c r="M470" s="49"/>
      <c r="N470" s="50"/>
    </row>
    <row r="471" spans="1:14">
      <c r="A471" s="10"/>
      <c r="B471" s="11"/>
      <c r="C471" s="9" t="str">
        <f>IF(ISERROR(VLOOKUP(B471,'[1]コード１　所属'!$A$5:$B$680,2,0)),"―",VLOOKUP(B471,'[1]コード１　所属'!$A$5:$B$680,2,0))</f>
        <v>―</v>
      </c>
      <c r="D471" s="46">
        <v>0</v>
      </c>
      <c r="E471" s="41" t="str">
        <f>IF(ISERROR(VLOOKUP(D471,'コード２　種別'!$A$5:$B$861,2,0)),"―",VLOOKUP(D471,'コード２　種別'!$A$5:$B$861,2,0))</f>
        <v>―</v>
      </c>
      <c r="F471" s="45">
        <v>0</v>
      </c>
      <c r="G471" s="3" t="str">
        <f>IF(ISERROR(VLOOKUP(F471,'コード３　地区'!$A$5:$B$999,2,0)),"―",VLOOKUP(F471,'コード３　地区'!$A$5:$B$999,2,0))</f>
        <v>―</v>
      </c>
      <c r="H471" s="43">
        <v>0</v>
      </c>
      <c r="I471" s="6" t="str">
        <f>IF(ISERROR(VLOOKUP(H471,'コード４　区分'!$A$5:$B$866,2,0)),"―",VLOOKUP(H471,'コード４　区分'!$A$5:$B$866,2,0))</f>
        <v>―</v>
      </c>
      <c r="J471" s="12">
        <v>0</v>
      </c>
      <c r="K471" s="49"/>
      <c r="L471" s="50"/>
      <c r="M471" s="49"/>
      <c r="N471" s="50"/>
    </row>
    <row r="472" spans="1:14">
      <c r="A472" s="10"/>
      <c r="B472" s="11"/>
      <c r="C472" s="9" t="str">
        <f>IF(ISERROR(VLOOKUP(B472,'[1]コード１　所属'!$A$5:$B$680,2,0)),"―",VLOOKUP(B472,'[1]コード１　所属'!$A$5:$B$680,2,0))</f>
        <v>―</v>
      </c>
      <c r="D472" s="46">
        <v>0</v>
      </c>
      <c r="E472" s="41" t="str">
        <f>IF(ISERROR(VLOOKUP(D472,'コード２　種別'!$A$5:$B$861,2,0)),"―",VLOOKUP(D472,'コード２　種別'!$A$5:$B$861,2,0))</f>
        <v>―</v>
      </c>
      <c r="F472" s="45">
        <v>0</v>
      </c>
      <c r="G472" s="3" t="str">
        <f>IF(ISERROR(VLOOKUP(F472,'コード３　地区'!$A$5:$B$999,2,0)),"―",VLOOKUP(F472,'コード３　地区'!$A$5:$B$999,2,0))</f>
        <v>―</v>
      </c>
      <c r="H472" s="43">
        <v>0</v>
      </c>
      <c r="I472" s="6" t="str">
        <f>IF(ISERROR(VLOOKUP(H472,'コード４　区分'!$A$5:$B$866,2,0)),"―",VLOOKUP(H472,'コード４　区分'!$A$5:$B$866,2,0))</f>
        <v>―</v>
      </c>
      <c r="J472" s="12">
        <v>0</v>
      </c>
      <c r="K472" s="49"/>
      <c r="L472" s="50"/>
      <c r="M472" s="49"/>
      <c r="N472" s="50"/>
    </row>
    <row r="473" spans="1:14">
      <c r="A473" s="10"/>
      <c r="B473" s="11"/>
      <c r="C473" s="9" t="str">
        <f>IF(ISERROR(VLOOKUP(B473,'[1]コード１　所属'!$A$5:$B$680,2,0)),"―",VLOOKUP(B473,'[1]コード１　所属'!$A$5:$B$680,2,0))</f>
        <v>―</v>
      </c>
      <c r="D473" s="46">
        <v>0</v>
      </c>
      <c r="E473" s="41" t="str">
        <f>IF(ISERROR(VLOOKUP(D473,'コード２　種別'!$A$5:$B$861,2,0)),"―",VLOOKUP(D473,'コード２　種別'!$A$5:$B$861,2,0))</f>
        <v>―</v>
      </c>
      <c r="F473" s="45">
        <v>0</v>
      </c>
      <c r="G473" s="3" t="str">
        <f>IF(ISERROR(VLOOKUP(F473,'コード３　地区'!$A$5:$B$999,2,0)),"―",VLOOKUP(F473,'コード３　地区'!$A$5:$B$999,2,0))</f>
        <v>―</v>
      </c>
      <c r="H473" s="43">
        <v>0</v>
      </c>
      <c r="I473" s="6" t="str">
        <f>IF(ISERROR(VLOOKUP(H473,'コード４　区分'!$A$5:$B$866,2,0)),"―",VLOOKUP(H473,'コード４　区分'!$A$5:$B$866,2,0))</f>
        <v>―</v>
      </c>
      <c r="J473" s="12">
        <v>0</v>
      </c>
      <c r="K473" s="49"/>
      <c r="L473" s="50"/>
      <c r="M473" s="49"/>
      <c r="N473" s="50"/>
    </row>
    <row r="474" spans="1:14">
      <c r="A474" s="10"/>
      <c r="B474" s="11"/>
      <c r="C474" s="9" t="str">
        <f>IF(ISERROR(VLOOKUP(B474,'[1]コード１　所属'!$A$5:$B$680,2,0)),"―",VLOOKUP(B474,'[1]コード１　所属'!$A$5:$B$680,2,0))</f>
        <v>―</v>
      </c>
      <c r="D474" s="46">
        <v>0</v>
      </c>
      <c r="E474" s="41" t="str">
        <f>IF(ISERROR(VLOOKUP(D474,'コード２　種別'!$A$5:$B$861,2,0)),"―",VLOOKUP(D474,'コード２　種別'!$A$5:$B$861,2,0))</f>
        <v>―</v>
      </c>
      <c r="F474" s="45">
        <v>0</v>
      </c>
      <c r="G474" s="3" t="str">
        <f>IF(ISERROR(VLOOKUP(F474,'コード３　地区'!$A$5:$B$999,2,0)),"―",VLOOKUP(F474,'コード３　地区'!$A$5:$B$999,2,0))</f>
        <v>―</v>
      </c>
      <c r="H474" s="43">
        <v>0</v>
      </c>
      <c r="I474" s="6" t="str">
        <f>IF(ISERROR(VLOOKUP(H474,'コード４　区分'!$A$5:$B$866,2,0)),"―",VLOOKUP(H474,'コード４　区分'!$A$5:$B$866,2,0))</f>
        <v>―</v>
      </c>
      <c r="J474" s="12">
        <v>0</v>
      </c>
      <c r="K474" s="49"/>
      <c r="L474" s="50"/>
      <c r="M474" s="49"/>
      <c r="N474" s="50"/>
    </row>
    <row r="475" spans="1:14">
      <c r="A475" s="10"/>
      <c r="B475" s="11"/>
      <c r="C475" s="9" t="str">
        <f>IF(ISERROR(VLOOKUP(B475,'[1]コード１　所属'!$A$5:$B$680,2,0)),"―",VLOOKUP(B475,'[1]コード１　所属'!$A$5:$B$680,2,0))</f>
        <v>―</v>
      </c>
      <c r="D475" s="46">
        <v>0</v>
      </c>
      <c r="E475" s="41" t="str">
        <f>IF(ISERROR(VLOOKUP(D475,'コード２　種別'!$A$5:$B$861,2,0)),"―",VLOOKUP(D475,'コード２　種別'!$A$5:$B$861,2,0))</f>
        <v>―</v>
      </c>
      <c r="F475" s="45">
        <v>0</v>
      </c>
      <c r="G475" s="3" t="str">
        <f>IF(ISERROR(VLOOKUP(F475,'コード３　地区'!$A$5:$B$999,2,0)),"―",VLOOKUP(F475,'コード３　地区'!$A$5:$B$999,2,0))</f>
        <v>―</v>
      </c>
      <c r="H475" s="43">
        <v>0</v>
      </c>
      <c r="I475" s="6" t="str">
        <f>IF(ISERROR(VLOOKUP(H475,'コード４　区分'!$A$5:$B$866,2,0)),"―",VLOOKUP(H475,'コード４　区分'!$A$5:$B$866,2,0))</f>
        <v>―</v>
      </c>
      <c r="J475" s="12">
        <v>0</v>
      </c>
      <c r="K475" s="49"/>
      <c r="L475" s="50"/>
      <c r="M475" s="49"/>
      <c r="N475" s="50"/>
    </row>
    <row r="476" spans="1:14">
      <c r="A476" s="10"/>
      <c r="B476" s="11"/>
      <c r="C476" s="9" t="str">
        <f>IF(ISERROR(VLOOKUP(B476,'[1]コード１　所属'!$A$5:$B$680,2,0)),"―",VLOOKUP(B476,'[1]コード１　所属'!$A$5:$B$680,2,0))</f>
        <v>―</v>
      </c>
      <c r="D476" s="46">
        <v>0</v>
      </c>
      <c r="E476" s="41" t="str">
        <f>IF(ISERROR(VLOOKUP(D476,'コード２　種別'!$A$5:$B$861,2,0)),"―",VLOOKUP(D476,'コード２　種別'!$A$5:$B$861,2,0))</f>
        <v>―</v>
      </c>
      <c r="F476" s="45">
        <v>0</v>
      </c>
      <c r="G476" s="3" t="str">
        <f>IF(ISERROR(VLOOKUP(F476,'コード３　地区'!$A$5:$B$999,2,0)),"―",VLOOKUP(F476,'コード３　地区'!$A$5:$B$999,2,0))</f>
        <v>―</v>
      </c>
      <c r="H476" s="43">
        <v>0</v>
      </c>
      <c r="I476" s="6" t="str">
        <f>IF(ISERROR(VLOOKUP(H476,'コード４　区分'!$A$5:$B$866,2,0)),"―",VLOOKUP(H476,'コード４　区分'!$A$5:$B$866,2,0))</f>
        <v>―</v>
      </c>
      <c r="J476" s="12">
        <v>0</v>
      </c>
      <c r="K476" s="49"/>
      <c r="L476" s="50"/>
      <c r="M476" s="49"/>
      <c r="N476" s="50"/>
    </row>
    <row r="477" spans="1:14">
      <c r="A477" s="10"/>
      <c r="B477" s="11"/>
      <c r="C477" s="9" t="str">
        <f>IF(ISERROR(VLOOKUP(B477,'[1]コード１　所属'!$A$5:$B$680,2,0)),"―",VLOOKUP(B477,'[1]コード１　所属'!$A$5:$B$680,2,0))</f>
        <v>―</v>
      </c>
      <c r="D477" s="46">
        <v>0</v>
      </c>
      <c r="E477" s="41" t="str">
        <f>IF(ISERROR(VLOOKUP(D477,'コード２　種別'!$A$5:$B$861,2,0)),"―",VLOOKUP(D477,'コード２　種別'!$A$5:$B$861,2,0))</f>
        <v>―</v>
      </c>
      <c r="F477" s="45">
        <v>0</v>
      </c>
      <c r="G477" s="3" t="str">
        <f>IF(ISERROR(VLOOKUP(F477,'コード３　地区'!$A$5:$B$999,2,0)),"―",VLOOKUP(F477,'コード３　地区'!$A$5:$B$999,2,0))</f>
        <v>―</v>
      </c>
      <c r="H477" s="43">
        <v>0</v>
      </c>
      <c r="I477" s="6" t="str">
        <f>IF(ISERROR(VLOOKUP(H477,'コード４　区分'!$A$5:$B$866,2,0)),"―",VLOOKUP(H477,'コード４　区分'!$A$5:$B$866,2,0))</f>
        <v>―</v>
      </c>
      <c r="J477" s="12">
        <v>0</v>
      </c>
      <c r="K477" s="49"/>
      <c r="L477" s="50"/>
      <c r="M477" s="49"/>
      <c r="N477" s="50"/>
    </row>
    <row r="478" spans="1:14">
      <c r="A478" s="10"/>
      <c r="B478" s="11"/>
      <c r="C478" s="9" t="str">
        <f>IF(ISERROR(VLOOKUP(B478,'[1]コード１　所属'!$A$5:$B$680,2,0)),"―",VLOOKUP(B478,'[1]コード１　所属'!$A$5:$B$680,2,0))</f>
        <v>―</v>
      </c>
      <c r="D478" s="46">
        <v>0</v>
      </c>
      <c r="E478" s="41" t="str">
        <f>IF(ISERROR(VLOOKUP(D478,'コード２　種別'!$A$5:$B$861,2,0)),"―",VLOOKUP(D478,'コード２　種別'!$A$5:$B$861,2,0))</f>
        <v>―</v>
      </c>
      <c r="F478" s="45">
        <v>0</v>
      </c>
      <c r="G478" s="3" t="str">
        <f>IF(ISERROR(VLOOKUP(F478,'コード３　地区'!$A$5:$B$999,2,0)),"―",VLOOKUP(F478,'コード３　地区'!$A$5:$B$999,2,0))</f>
        <v>―</v>
      </c>
      <c r="H478" s="43">
        <v>0</v>
      </c>
      <c r="I478" s="6" t="str">
        <f>IF(ISERROR(VLOOKUP(H478,'コード４　区分'!$A$5:$B$866,2,0)),"―",VLOOKUP(H478,'コード４　区分'!$A$5:$B$866,2,0))</f>
        <v>―</v>
      </c>
      <c r="J478" s="12">
        <v>0</v>
      </c>
      <c r="K478" s="49"/>
      <c r="L478" s="50"/>
      <c r="M478" s="49"/>
      <c r="N478" s="50"/>
    </row>
    <row r="479" spans="1:14">
      <c r="A479" s="10"/>
      <c r="B479" s="11"/>
      <c r="C479" s="9" t="str">
        <f>IF(ISERROR(VLOOKUP(B479,'[1]コード１　所属'!$A$5:$B$680,2,0)),"―",VLOOKUP(B479,'[1]コード１　所属'!$A$5:$B$680,2,0))</f>
        <v>―</v>
      </c>
      <c r="D479" s="46">
        <v>0</v>
      </c>
      <c r="E479" s="41" t="str">
        <f>IF(ISERROR(VLOOKUP(D479,'コード２　種別'!$A$5:$B$861,2,0)),"―",VLOOKUP(D479,'コード２　種別'!$A$5:$B$861,2,0))</f>
        <v>―</v>
      </c>
      <c r="F479" s="45">
        <v>0</v>
      </c>
      <c r="G479" s="3" t="str">
        <f>IF(ISERROR(VLOOKUP(F479,'コード３　地区'!$A$5:$B$999,2,0)),"―",VLOOKUP(F479,'コード３　地区'!$A$5:$B$999,2,0))</f>
        <v>―</v>
      </c>
      <c r="H479" s="43">
        <v>0</v>
      </c>
      <c r="I479" s="6" t="str">
        <f>IF(ISERROR(VLOOKUP(H479,'コード４　区分'!$A$5:$B$866,2,0)),"―",VLOOKUP(H479,'コード４　区分'!$A$5:$B$866,2,0))</f>
        <v>―</v>
      </c>
      <c r="J479" s="12">
        <v>0</v>
      </c>
      <c r="K479" s="49"/>
      <c r="L479" s="50"/>
      <c r="M479" s="49"/>
      <c r="N479" s="50"/>
    </row>
    <row r="480" spans="1:14">
      <c r="A480" s="10"/>
      <c r="B480" s="11"/>
      <c r="C480" s="9" t="str">
        <f>IF(ISERROR(VLOOKUP(B480,'[1]コード１　所属'!$A$5:$B$680,2,0)),"―",VLOOKUP(B480,'[1]コード１　所属'!$A$5:$B$680,2,0))</f>
        <v>―</v>
      </c>
      <c r="D480" s="46">
        <v>0</v>
      </c>
      <c r="E480" s="41" t="str">
        <f>IF(ISERROR(VLOOKUP(D480,'コード２　種別'!$A$5:$B$861,2,0)),"―",VLOOKUP(D480,'コード２　種別'!$A$5:$B$861,2,0))</f>
        <v>―</v>
      </c>
      <c r="F480" s="45">
        <v>0</v>
      </c>
      <c r="G480" s="3" t="str">
        <f>IF(ISERROR(VLOOKUP(F480,'コード３　地区'!$A$5:$B$999,2,0)),"―",VLOOKUP(F480,'コード３　地区'!$A$5:$B$999,2,0))</f>
        <v>―</v>
      </c>
      <c r="H480" s="43">
        <v>0</v>
      </c>
      <c r="I480" s="6" t="str">
        <f>IF(ISERROR(VLOOKUP(H480,'コード４　区分'!$A$5:$B$866,2,0)),"―",VLOOKUP(H480,'コード４　区分'!$A$5:$B$866,2,0))</f>
        <v>―</v>
      </c>
      <c r="J480" s="12">
        <v>0</v>
      </c>
      <c r="K480" s="49"/>
      <c r="L480" s="50"/>
      <c r="M480" s="49"/>
      <c r="N480" s="50"/>
    </row>
    <row r="481" spans="1:14">
      <c r="A481" s="10"/>
      <c r="B481" s="11"/>
      <c r="C481" s="9" t="str">
        <f>IF(ISERROR(VLOOKUP(B481,'[1]コード１　所属'!$A$5:$B$680,2,0)),"―",VLOOKUP(B481,'[1]コード１　所属'!$A$5:$B$680,2,0))</f>
        <v>―</v>
      </c>
      <c r="D481" s="46">
        <v>0</v>
      </c>
      <c r="E481" s="41" t="str">
        <f>IF(ISERROR(VLOOKUP(D481,'コード２　種別'!$A$5:$B$861,2,0)),"―",VLOOKUP(D481,'コード２　種別'!$A$5:$B$861,2,0))</f>
        <v>―</v>
      </c>
      <c r="F481" s="45">
        <v>0</v>
      </c>
      <c r="G481" s="3" t="str">
        <f>IF(ISERROR(VLOOKUP(F481,'コード３　地区'!$A$5:$B$999,2,0)),"―",VLOOKUP(F481,'コード３　地区'!$A$5:$B$999,2,0))</f>
        <v>―</v>
      </c>
      <c r="H481" s="43">
        <v>0</v>
      </c>
      <c r="I481" s="6" t="str">
        <f>IF(ISERROR(VLOOKUP(H481,'コード４　区分'!$A$5:$B$866,2,0)),"―",VLOOKUP(H481,'コード４　区分'!$A$5:$B$866,2,0))</f>
        <v>―</v>
      </c>
      <c r="J481" s="12">
        <v>0</v>
      </c>
      <c r="K481" s="49"/>
      <c r="L481" s="50"/>
      <c r="M481" s="49"/>
      <c r="N481" s="50"/>
    </row>
    <row r="482" spans="1:14">
      <c r="A482" s="10"/>
      <c r="B482" s="11"/>
      <c r="C482" s="9" t="str">
        <f>IF(ISERROR(VLOOKUP(B482,'[1]コード１　所属'!$A$5:$B$680,2,0)),"―",VLOOKUP(B482,'[1]コード１　所属'!$A$5:$B$680,2,0))</f>
        <v>―</v>
      </c>
      <c r="D482" s="46">
        <v>0</v>
      </c>
      <c r="E482" s="41" t="str">
        <f>IF(ISERROR(VLOOKUP(D482,'コード２　種別'!$A$5:$B$861,2,0)),"―",VLOOKUP(D482,'コード２　種別'!$A$5:$B$861,2,0))</f>
        <v>―</v>
      </c>
      <c r="F482" s="45">
        <v>0</v>
      </c>
      <c r="G482" s="3" t="str">
        <f>IF(ISERROR(VLOOKUP(F482,'コード３　地区'!$A$5:$B$999,2,0)),"―",VLOOKUP(F482,'コード３　地区'!$A$5:$B$999,2,0))</f>
        <v>―</v>
      </c>
      <c r="H482" s="43">
        <v>0</v>
      </c>
      <c r="I482" s="6" t="str">
        <f>IF(ISERROR(VLOOKUP(H482,'コード４　区分'!$A$5:$B$866,2,0)),"―",VLOOKUP(H482,'コード４　区分'!$A$5:$B$866,2,0))</f>
        <v>―</v>
      </c>
      <c r="J482" s="12">
        <v>0</v>
      </c>
      <c r="K482" s="49"/>
      <c r="L482" s="50"/>
      <c r="M482" s="49"/>
      <c r="N482" s="50"/>
    </row>
    <row r="483" spans="1:14">
      <c r="A483" s="10"/>
      <c r="B483" s="11"/>
      <c r="C483" s="9" t="str">
        <f>IF(ISERROR(VLOOKUP(B483,'[1]コード１　所属'!$A$5:$B$680,2,0)),"―",VLOOKUP(B483,'[1]コード１　所属'!$A$5:$B$680,2,0))</f>
        <v>―</v>
      </c>
      <c r="D483" s="46">
        <v>0</v>
      </c>
      <c r="E483" s="41" t="str">
        <f>IF(ISERROR(VLOOKUP(D483,'コード２　種別'!$A$5:$B$861,2,0)),"―",VLOOKUP(D483,'コード２　種別'!$A$5:$B$861,2,0))</f>
        <v>―</v>
      </c>
      <c r="F483" s="45">
        <v>0</v>
      </c>
      <c r="G483" s="3" t="str">
        <f>IF(ISERROR(VLOOKUP(F483,'コード３　地区'!$A$5:$B$999,2,0)),"―",VLOOKUP(F483,'コード３　地区'!$A$5:$B$999,2,0))</f>
        <v>―</v>
      </c>
      <c r="H483" s="43">
        <v>0</v>
      </c>
      <c r="I483" s="6" t="str">
        <f>IF(ISERROR(VLOOKUP(H483,'コード４　区分'!$A$5:$B$866,2,0)),"―",VLOOKUP(H483,'コード４　区分'!$A$5:$B$866,2,0))</f>
        <v>―</v>
      </c>
      <c r="J483" s="12">
        <v>0</v>
      </c>
      <c r="K483" s="49"/>
      <c r="L483" s="50"/>
      <c r="M483" s="49"/>
      <c r="N483" s="50"/>
    </row>
    <row r="484" spans="1:14">
      <c r="A484" s="10"/>
      <c r="B484" s="11"/>
      <c r="C484" s="9" t="str">
        <f>IF(ISERROR(VLOOKUP(B484,'[1]コード１　所属'!$A$5:$B$680,2,0)),"―",VLOOKUP(B484,'[1]コード１　所属'!$A$5:$B$680,2,0))</f>
        <v>―</v>
      </c>
      <c r="D484" s="46">
        <v>0</v>
      </c>
      <c r="E484" s="41" t="str">
        <f>IF(ISERROR(VLOOKUP(D484,'コード２　種別'!$A$5:$B$861,2,0)),"―",VLOOKUP(D484,'コード２　種別'!$A$5:$B$861,2,0))</f>
        <v>―</v>
      </c>
      <c r="F484" s="45">
        <v>0</v>
      </c>
      <c r="G484" s="3" t="str">
        <f>IF(ISERROR(VLOOKUP(F484,'コード３　地区'!$A$5:$B$999,2,0)),"―",VLOOKUP(F484,'コード３　地区'!$A$5:$B$999,2,0))</f>
        <v>―</v>
      </c>
      <c r="H484" s="43">
        <v>0</v>
      </c>
      <c r="I484" s="6" t="str">
        <f>IF(ISERROR(VLOOKUP(H484,'コード４　区分'!$A$5:$B$866,2,0)),"―",VLOOKUP(H484,'コード４　区分'!$A$5:$B$866,2,0))</f>
        <v>―</v>
      </c>
      <c r="J484" s="12">
        <v>0</v>
      </c>
      <c r="K484" s="49"/>
      <c r="L484" s="50"/>
      <c r="M484" s="49"/>
      <c r="N484" s="50"/>
    </row>
    <row r="485" spans="1:14">
      <c r="A485" s="10"/>
      <c r="B485" s="11"/>
      <c r="C485" s="9" t="str">
        <f>IF(ISERROR(VLOOKUP(B485,'[1]コード１　所属'!$A$5:$B$680,2,0)),"―",VLOOKUP(B485,'[1]コード１　所属'!$A$5:$B$680,2,0))</f>
        <v>―</v>
      </c>
      <c r="D485" s="46">
        <v>0</v>
      </c>
      <c r="E485" s="41" t="str">
        <f>IF(ISERROR(VLOOKUP(D485,'コード２　種別'!$A$5:$B$861,2,0)),"―",VLOOKUP(D485,'コード２　種別'!$A$5:$B$861,2,0))</f>
        <v>―</v>
      </c>
      <c r="F485" s="45">
        <v>0</v>
      </c>
      <c r="G485" s="3" t="str">
        <f>IF(ISERROR(VLOOKUP(F485,'コード３　地区'!$A$5:$B$999,2,0)),"―",VLOOKUP(F485,'コード３　地区'!$A$5:$B$999,2,0))</f>
        <v>―</v>
      </c>
      <c r="H485" s="43">
        <v>0</v>
      </c>
      <c r="I485" s="6" t="str">
        <f>IF(ISERROR(VLOOKUP(H485,'コード４　区分'!$A$5:$B$866,2,0)),"―",VLOOKUP(H485,'コード４　区分'!$A$5:$B$866,2,0))</f>
        <v>―</v>
      </c>
      <c r="J485" s="12">
        <v>0</v>
      </c>
      <c r="K485" s="49"/>
      <c r="L485" s="50"/>
      <c r="M485" s="49"/>
      <c r="N485" s="50"/>
    </row>
    <row r="486" spans="1:14">
      <c r="A486" s="10"/>
      <c r="B486" s="11"/>
      <c r="C486" s="9" t="str">
        <f>IF(ISERROR(VLOOKUP(B486,'[1]コード１　所属'!$A$5:$B$680,2,0)),"―",VLOOKUP(B486,'[1]コード１　所属'!$A$5:$B$680,2,0))</f>
        <v>―</v>
      </c>
      <c r="D486" s="46">
        <v>0</v>
      </c>
      <c r="E486" s="41" t="str">
        <f>IF(ISERROR(VLOOKUP(D486,'コード２　種別'!$A$5:$B$861,2,0)),"―",VLOOKUP(D486,'コード２　種別'!$A$5:$B$861,2,0))</f>
        <v>―</v>
      </c>
      <c r="F486" s="45">
        <v>0</v>
      </c>
      <c r="G486" s="3" t="str">
        <f>IF(ISERROR(VLOOKUP(F486,'コード３　地区'!$A$5:$B$999,2,0)),"―",VLOOKUP(F486,'コード３　地区'!$A$5:$B$999,2,0))</f>
        <v>―</v>
      </c>
      <c r="H486" s="43">
        <v>0</v>
      </c>
      <c r="I486" s="6" t="str">
        <f>IF(ISERROR(VLOOKUP(H486,'コード４　区分'!$A$5:$B$866,2,0)),"―",VLOOKUP(H486,'コード４　区分'!$A$5:$B$866,2,0))</f>
        <v>―</v>
      </c>
      <c r="J486" s="12">
        <v>0</v>
      </c>
      <c r="K486" s="49"/>
      <c r="L486" s="50"/>
      <c r="M486" s="49"/>
      <c r="N486" s="50"/>
    </row>
    <row r="487" spans="1:14">
      <c r="A487" s="10"/>
      <c r="B487" s="11"/>
      <c r="C487" s="9" t="str">
        <f>IF(ISERROR(VLOOKUP(B487,'[1]コード１　所属'!$A$5:$B$680,2,0)),"―",VLOOKUP(B487,'[1]コード１　所属'!$A$5:$B$680,2,0))</f>
        <v>―</v>
      </c>
      <c r="D487" s="46">
        <v>0</v>
      </c>
      <c r="E487" s="41" t="str">
        <f>IF(ISERROR(VLOOKUP(D487,'コード２　種別'!$A$5:$B$861,2,0)),"―",VLOOKUP(D487,'コード２　種別'!$A$5:$B$861,2,0))</f>
        <v>―</v>
      </c>
      <c r="F487" s="45">
        <v>0</v>
      </c>
      <c r="G487" s="3" t="str">
        <f>IF(ISERROR(VLOOKUP(F487,'コード３　地区'!$A$5:$B$999,2,0)),"―",VLOOKUP(F487,'コード３　地区'!$A$5:$B$999,2,0))</f>
        <v>―</v>
      </c>
      <c r="H487" s="43">
        <v>0</v>
      </c>
      <c r="I487" s="6" t="str">
        <f>IF(ISERROR(VLOOKUP(H487,'コード４　区分'!$A$5:$B$866,2,0)),"―",VLOOKUP(H487,'コード４　区分'!$A$5:$B$866,2,0))</f>
        <v>―</v>
      </c>
      <c r="J487" s="12">
        <v>0</v>
      </c>
      <c r="K487" s="49"/>
      <c r="L487" s="50"/>
      <c r="M487" s="49"/>
      <c r="N487" s="50"/>
    </row>
    <row r="488" spans="1:14">
      <c r="A488" s="10"/>
      <c r="B488" s="11"/>
      <c r="C488" s="9" t="str">
        <f>IF(ISERROR(VLOOKUP(B488,'[1]コード１　所属'!$A$5:$B$680,2,0)),"―",VLOOKUP(B488,'[1]コード１　所属'!$A$5:$B$680,2,0))</f>
        <v>―</v>
      </c>
      <c r="D488" s="46">
        <v>0</v>
      </c>
      <c r="E488" s="41" t="str">
        <f>IF(ISERROR(VLOOKUP(D488,'コード２　種別'!$A$5:$B$861,2,0)),"―",VLOOKUP(D488,'コード２　種別'!$A$5:$B$861,2,0))</f>
        <v>―</v>
      </c>
      <c r="F488" s="45">
        <v>0</v>
      </c>
      <c r="G488" s="3" t="str">
        <f>IF(ISERROR(VLOOKUP(F488,'コード３　地区'!$A$5:$B$999,2,0)),"―",VLOOKUP(F488,'コード３　地区'!$A$5:$B$999,2,0))</f>
        <v>―</v>
      </c>
      <c r="H488" s="43">
        <v>0</v>
      </c>
      <c r="I488" s="6" t="str">
        <f>IF(ISERROR(VLOOKUP(H488,'コード４　区分'!$A$5:$B$866,2,0)),"―",VLOOKUP(H488,'コード４　区分'!$A$5:$B$866,2,0))</f>
        <v>―</v>
      </c>
      <c r="J488" s="12">
        <v>0</v>
      </c>
      <c r="K488" s="49"/>
      <c r="L488" s="50"/>
      <c r="M488" s="49"/>
      <c r="N488" s="50"/>
    </row>
    <row r="489" spans="1:14">
      <c r="A489" s="10"/>
      <c r="B489" s="11"/>
      <c r="C489" s="9" t="str">
        <f>IF(ISERROR(VLOOKUP(B489,'[1]コード１　所属'!$A$5:$B$680,2,0)),"―",VLOOKUP(B489,'[1]コード１　所属'!$A$5:$B$680,2,0))</f>
        <v>―</v>
      </c>
      <c r="D489" s="46">
        <v>0</v>
      </c>
      <c r="E489" s="41" t="str">
        <f>IF(ISERROR(VLOOKUP(D489,'コード２　種別'!$A$5:$B$861,2,0)),"―",VLOOKUP(D489,'コード２　種別'!$A$5:$B$861,2,0))</f>
        <v>―</v>
      </c>
      <c r="F489" s="45">
        <v>0</v>
      </c>
      <c r="G489" s="3" t="str">
        <f>IF(ISERROR(VLOOKUP(F489,'コード３　地区'!$A$5:$B$999,2,0)),"―",VLOOKUP(F489,'コード３　地区'!$A$5:$B$999,2,0))</f>
        <v>―</v>
      </c>
      <c r="H489" s="43">
        <v>0</v>
      </c>
      <c r="I489" s="6" t="str">
        <f>IF(ISERROR(VLOOKUP(H489,'コード４　区分'!$A$5:$B$866,2,0)),"―",VLOOKUP(H489,'コード４　区分'!$A$5:$B$866,2,0))</f>
        <v>―</v>
      </c>
      <c r="J489" s="12">
        <v>0</v>
      </c>
      <c r="K489" s="49"/>
      <c r="L489" s="50"/>
      <c r="M489" s="49"/>
      <c r="N489" s="50"/>
    </row>
    <row r="490" spans="1:14">
      <c r="A490" s="10"/>
      <c r="B490" s="11"/>
      <c r="C490" s="9" t="str">
        <f>IF(ISERROR(VLOOKUP(B490,'[1]コード１　所属'!$A$5:$B$680,2,0)),"―",VLOOKUP(B490,'[1]コード１　所属'!$A$5:$B$680,2,0))</f>
        <v>―</v>
      </c>
      <c r="D490" s="46">
        <v>0</v>
      </c>
      <c r="E490" s="41" t="str">
        <f>IF(ISERROR(VLOOKUP(D490,'コード２　種別'!$A$5:$B$861,2,0)),"―",VLOOKUP(D490,'コード２　種別'!$A$5:$B$861,2,0))</f>
        <v>―</v>
      </c>
      <c r="F490" s="45">
        <v>0</v>
      </c>
      <c r="G490" s="3" t="str">
        <f>IF(ISERROR(VLOOKUP(F490,'コード３　地区'!$A$5:$B$999,2,0)),"―",VLOOKUP(F490,'コード３　地区'!$A$5:$B$999,2,0))</f>
        <v>―</v>
      </c>
      <c r="H490" s="43">
        <v>0</v>
      </c>
      <c r="I490" s="6" t="str">
        <f>IF(ISERROR(VLOOKUP(H490,'コード４　区分'!$A$5:$B$866,2,0)),"―",VLOOKUP(H490,'コード４　区分'!$A$5:$B$866,2,0))</f>
        <v>―</v>
      </c>
      <c r="J490" s="12">
        <v>0</v>
      </c>
      <c r="K490" s="49"/>
      <c r="L490" s="50"/>
      <c r="M490" s="49"/>
      <c r="N490" s="50"/>
    </row>
    <row r="491" spans="1:14">
      <c r="A491" s="10"/>
      <c r="B491" s="11"/>
      <c r="C491" s="9" t="str">
        <f>IF(ISERROR(VLOOKUP(B491,'[1]コード１　所属'!$A$5:$B$680,2,0)),"―",VLOOKUP(B491,'[1]コード１　所属'!$A$5:$B$680,2,0))</f>
        <v>―</v>
      </c>
      <c r="D491" s="46">
        <v>0</v>
      </c>
      <c r="E491" s="41" t="str">
        <f>IF(ISERROR(VLOOKUP(D491,'コード２　種別'!$A$5:$B$861,2,0)),"―",VLOOKUP(D491,'コード２　種別'!$A$5:$B$861,2,0))</f>
        <v>―</v>
      </c>
      <c r="F491" s="45">
        <v>0</v>
      </c>
      <c r="G491" s="3" t="str">
        <f>IF(ISERROR(VLOOKUP(F491,'コード３　地区'!$A$5:$B$999,2,0)),"―",VLOOKUP(F491,'コード３　地区'!$A$5:$B$999,2,0))</f>
        <v>―</v>
      </c>
      <c r="H491" s="43">
        <v>0</v>
      </c>
      <c r="I491" s="6" t="str">
        <f>IF(ISERROR(VLOOKUP(H491,'コード４　区分'!$A$5:$B$866,2,0)),"―",VLOOKUP(H491,'コード４　区分'!$A$5:$B$866,2,0))</f>
        <v>―</v>
      </c>
      <c r="J491" s="12">
        <v>0</v>
      </c>
      <c r="K491" s="49"/>
      <c r="L491" s="50"/>
      <c r="M491" s="49"/>
      <c r="N491" s="50"/>
    </row>
    <row r="492" spans="1:14">
      <c r="A492" s="10"/>
      <c r="B492" s="11"/>
      <c r="C492" s="9" t="str">
        <f>IF(ISERROR(VLOOKUP(B492,'[1]コード１　所属'!$A$5:$B$680,2,0)),"―",VLOOKUP(B492,'[1]コード１　所属'!$A$5:$B$680,2,0))</f>
        <v>―</v>
      </c>
      <c r="D492" s="46">
        <v>0</v>
      </c>
      <c r="E492" s="41" t="str">
        <f>IF(ISERROR(VLOOKUP(D492,'コード２　種別'!$A$5:$B$861,2,0)),"―",VLOOKUP(D492,'コード２　種別'!$A$5:$B$861,2,0))</f>
        <v>―</v>
      </c>
      <c r="F492" s="45">
        <v>0</v>
      </c>
      <c r="G492" s="3" t="str">
        <f>IF(ISERROR(VLOOKUP(F492,'コード３　地区'!$A$5:$B$999,2,0)),"―",VLOOKUP(F492,'コード３　地区'!$A$5:$B$999,2,0))</f>
        <v>―</v>
      </c>
      <c r="H492" s="43">
        <v>0</v>
      </c>
      <c r="I492" s="6" t="str">
        <f>IF(ISERROR(VLOOKUP(H492,'コード４　区分'!$A$5:$B$866,2,0)),"―",VLOOKUP(H492,'コード４　区分'!$A$5:$B$866,2,0))</f>
        <v>―</v>
      </c>
      <c r="J492" s="12">
        <v>0</v>
      </c>
      <c r="K492" s="49"/>
      <c r="L492" s="50"/>
      <c r="M492" s="49"/>
      <c r="N492" s="50"/>
    </row>
    <row r="493" spans="1:14">
      <c r="A493" s="10"/>
      <c r="B493" s="11"/>
      <c r="C493" s="9" t="str">
        <f>IF(ISERROR(VLOOKUP(B493,'[1]コード１　所属'!$A$5:$B$680,2,0)),"―",VLOOKUP(B493,'[1]コード１　所属'!$A$5:$B$680,2,0))</f>
        <v>―</v>
      </c>
      <c r="D493" s="46">
        <v>0</v>
      </c>
      <c r="E493" s="41" t="str">
        <f>IF(ISERROR(VLOOKUP(D493,'コード２　種別'!$A$5:$B$861,2,0)),"―",VLOOKUP(D493,'コード２　種別'!$A$5:$B$861,2,0))</f>
        <v>―</v>
      </c>
      <c r="F493" s="45">
        <v>0</v>
      </c>
      <c r="G493" s="3" t="str">
        <f>IF(ISERROR(VLOOKUP(F493,'コード３　地区'!$A$5:$B$999,2,0)),"―",VLOOKUP(F493,'コード３　地区'!$A$5:$B$999,2,0))</f>
        <v>―</v>
      </c>
      <c r="H493" s="43">
        <v>0</v>
      </c>
      <c r="I493" s="6" t="str">
        <f>IF(ISERROR(VLOOKUP(H493,'コード４　区分'!$A$5:$B$866,2,0)),"―",VLOOKUP(H493,'コード４　区分'!$A$5:$B$866,2,0))</f>
        <v>―</v>
      </c>
      <c r="J493" s="12">
        <v>0</v>
      </c>
      <c r="K493" s="49"/>
      <c r="L493" s="50"/>
      <c r="M493" s="49"/>
      <c r="N493" s="50"/>
    </row>
    <row r="494" spans="1:14">
      <c r="A494" s="10"/>
      <c r="B494" s="11"/>
      <c r="C494" s="9" t="str">
        <f>IF(ISERROR(VLOOKUP(B494,'[1]コード１　所属'!$A$5:$B$680,2,0)),"―",VLOOKUP(B494,'[1]コード１　所属'!$A$5:$B$680,2,0))</f>
        <v>―</v>
      </c>
      <c r="D494" s="46">
        <v>0</v>
      </c>
      <c r="E494" s="41" t="str">
        <f>IF(ISERROR(VLOOKUP(D494,'コード２　種別'!$A$5:$B$861,2,0)),"―",VLOOKUP(D494,'コード２　種別'!$A$5:$B$861,2,0))</f>
        <v>―</v>
      </c>
      <c r="F494" s="45">
        <v>0</v>
      </c>
      <c r="G494" s="3" t="str">
        <f>IF(ISERROR(VLOOKUP(F494,'コード３　地区'!$A$5:$B$999,2,0)),"―",VLOOKUP(F494,'コード３　地区'!$A$5:$B$999,2,0))</f>
        <v>―</v>
      </c>
      <c r="H494" s="43">
        <v>0</v>
      </c>
      <c r="I494" s="6" t="str">
        <f>IF(ISERROR(VLOOKUP(H494,'コード４　区分'!$A$5:$B$866,2,0)),"―",VLOOKUP(H494,'コード４　区分'!$A$5:$B$866,2,0))</f>
        <v>―</v>
      </c>
      <c r="J494" s="12">
        <v>0</v>
      </c>
      <c r="K494" s="49"/>
      <c r="L494" s="50"/>
      <c r="M494" s="49"/>
      <c r="N494" s="50"/>
    </row>
    <row r="495" spans="1:14">
      <c r="A495" s="10"/>
      <c r="B495" s="11"/>
      <c r="C495" s="9" t="str">
        <f>IF(ISERROR(VLOOKUP(B495,'[1]コード１　所属'!$A$5:$B$680,2,0)),"―",VLOOKUP(B495,'[1]コード１　所属'!$A$5:$B$680,2,0))</f>
        <v>―</v>
      </c>
      <c r="D495" s="46">
        <v>0</v>
      </c>
      <c r="E495" s="41" t="str">
        <f>IF(ISERROR(VLOOKUP(D495,'コード２　種別'!$A$5:$B$861,2,0)),"―",VLOOKUP(D495,'コード２　種別'!$A$5:$B$861,2,0))</f>
        <v>―</v>
      </c>
      <c r="F495" s="45">
        <v>0</v>
      </c>
      <c r="G495" s="3" t="str">
        <f>IF(ISERROR(VLOOKUP(F495,'コード３　地区'!$A$5:$B$999,2,0)),"―",VLOOKUP(F495,'コード３　地区'!$A$5:$B$999,2,0))</f>
        <v>―</v>
      </c>
      <c r="H495" s="43">
        <v>0</v>
      </c>
      <c r="I495" s="6" t="str">
        <f>IF(ISERROR(VLOOKUP(H495,'コード４　区分'!$A$5:$B$866,2,0)),"―",VLOOKUP(H495,'コード４　区分'!$A$5:$B$866,2,0))</f>
        <v>―</v>
      </c>
      <c r="J495" s="12">
        <v>0</v>
      </c>
      <c r="K495" s="49"/>
      <c r="L495" s="50"/>
      <c r="M495" s="49"/>
      <c r="N495" s="50"/>
    </row>
    <row r="496" spans="1:14">
      <c r="A496" s="10"/>
      <c r="B496" s="11"/>
      <c r="C496" s="9" t="str">
        <f>IF(ISERROR(VLOOKUP(B496,'[1]コード１　所属'!$A$5:$B$680,2,0)),"―",VLOOKUP(B496,'[1]コード１　所属'!$A$5:$B$680,2,0))</f>
        <v>―</v>
      </c>
      <c r="D496" s="46">
        <v>0</v>
      </c>
      <c r="E496" s="41" t="str">
        <f>IF(ISERROR(VLOOKUP(D496,'コード２　種別'!$A$5:$B$861,2,0)),"―",VLOOKUP(D496,'コード２　種別'!$A$5:$B$861,2,0))</f>
        <v>―</v>
      </c>
      <c r="F496" s="45">
        <v>0</v>
      </c>
      <c r="G496" s="3" t="str">
        <f>IF(ISERROR(VLOOKUP(F496,'コード３　地区'!$A$5:$B$999,2,0)),"―",VLOOKUP(F496,'コード３　地区'!$A$5:$B$999,2,0))</f>
        <v>―</v>
      </c>
      <c r="H496" s="43">
        <v>0</v>
      </c>
      <c r="I496" s="6" t="str">
        <f>IF(ISERROR(VLOOKUP(H496,'コード４　区分'!$A$5:$B$866,2,0)),"―",VLOOKUP(H496,'コード４　区分'!$A$5:$B$866,2,0))</f>
        <v>―</v>
      </c>
      <c r="J496" s="12">
        <v>0</v>
      </c>
      <c r="K496" s="49"/>
      <c r="L496" s="50"/>
      <c r="M496" s="49"/>
      <c r="N496" s="50"/>
    </row>
    <row r="497" spans="1:14">
      <c r="A497" s="10"/>
      <c r="B497" s="11"/>
      <c r="C497" s="9" t="str">
        <f>IF(ISERROR(VLOOKUP(B497,'[1]コード１　所属'!$A$5:$B$680,2,0)),"―",VLOOKUP(B497,'[1]コード１　所属'!$A$5:$B$680,2,0))</f>
        <v>―</v>
      </c>
      <c r="D497" s="46">
        <v>0</v>
      </c>
      <c r="E497" s="41" t="str">
        <f>IF(ISERROR(VLOOKUP(D497,'コード２　種別'!$A$5:$B$861,2,0)),"―",VLOOKUP(D497,'コード２　種別'!$A$5:$B$861,2,0))</f>
        <v>―</v>
      </c>
      <c r="F497" s="45">
        <v>0</v>
      </c>
      <c r="G497" s="3" t="str">
        <f>IF(ISERROR(VLOOKUP(F497,'コード３　地区'!$A$5:$B$999,2,0)),"―",VLOOKUP(F497,'コード３　地区'!$A$5:$B$999,2,0))</f>
        <v>―</v>
      </c>
      <c r="H497" s="43">
        <v>0</v>
      </c>
      <c r="I497" s="6" t="str">
        <f>IF(ISERROR(VLOOKUP(H497,'コード４　区分'!$A$5:$B$866,2,0)),"―",VLOOKUP(H497,'コード４　区分'!$A$5:$B$866,2,0))</f>
        <v>―</v>
      </c>
      <c r="J497" s="12">
        <v>0</v>
      </c>
      <c r="K497" s="49"/>
      <c r="L497" s="50"/>
      <c r="M497" s="49"/>
      <c r="N497" s="50"/>
    </row>
    <row r="498" spans="1:14">
      <c r="A498" s="10"/>
      <c r="B498" s="11"/>
      <c r="C498" s="9" t="str">
        <f>IF(ISERROR(VLOOKUP(B498,'[1]コード１　所属'!$A$5:$B$680,2,0)),"―",VLOOKUP(B498,'[1]コード１　所属'!$A$5:$B$680,2,0))</f>
        <v>―</v>
      </c>
      <c r="D498" s="46">
        <v>0</v>
      </c>
      <c r="E498" s="41" t="str">
        <f>IF(ISERROR(VLOOKUP(D498,'コード２　種別'!$A$5:$B$861,2,0)),"―",VLOOKUP(D498,'コード２　種別'!$A$5:$B$861,2,0))</f>
        <v>―</v>
      </c>
      <c r="F498" s="45">
        <v>0</v>
      </c>
      <c r="G498" s="3" t="str">
        <f>IF(ISERROR(VLOOKUP(F498,'コード３　地区'!$A$5:$B$999,2,0)),"―",VLOOKUP(F498,'コード３　地区'!$A$5:$B$999,2,0))</f>
        <v>―</v>
      </c>
      <c r="H498" s="43">
        <v>0</v>
      </c>
      <c r="I498" s="6" t="str">
        <f>IF(ISERROR(VLOOKUP(H498,'コード４　区分'!$A$5:$B$866,2,0)),"―",VLOOKUP(H498,'コード４　区分'!$A$5:$B$866,2,0))</f>
        <v>―</v>
      </c>
      <c r="J498" s="12">
        <v>0</v>
      </c>
      <c r="K498" s="49"/>
      <c r="L498" s="50"/>
      <c r="M498" s="49"/>
      <c r="N498" s="50"/>
    </row>
    <row r="499" spans="1:14">
      <c r="A499" s="10"/>
      <c r="B499" s="11"/>
      <c r="C499" s="9" t="str">
        <f>IF(ISERROR(VLOOKUP(B499,'[1]コード１　所属'!$A$5:$B$680,2,0)),"―",VLOOKUP(B499,'[1]コード１　所属'!$A$5:$B$680,2,0))</f>
        <v>―</v>
      </c>
      <c r="D499" s="46">
        <v>0</v>
      </c>
      <c r="E499" s="41" t="str">
        <f>IF(ISERROR(VLOOKUP(D499,'コード２　種別'!$A$5:$B$861,2,0)),"―",VLOOKUP(D499,'コード２　種別'!$A$5:$B$861,2,0))</f>
        <v>―</v>
      </c>
      <c r="F499" s="45">
        <v>0</v>
      </c>
      <c r="G499" s="3" t="str">
        <f>IF(ISERROR(VLOOKUP(F499,'コード３　地区'!$A$5:$B$999,2,0)),"―",VLOOKUP(F499,'コード３　地区'!$A$5:$B$999,2,0))</f>
        <v>―</v>
      </c>
      <c r="H499" s="43">
        <v>0</v>
      </c>
      <c r="I499" s="6" t="str">
        <f>IF(ISERROR(VLOOKUP(H499,'コード４　区分'!$A$5:$B$866,2,0)),"―",VLOOKUP(H499,'コード４　区分'!$A$5:$B$866,2,0))</f>
        <v>―</v>
      </c>
      <c r="J499" s="12">
        <v>0</v>
      </c>
      <c r="K499" s="49"/>
      <c r="L499" s="50"/>
      <c r="M499" s="49"/>
      <c r="N499" s="50"/>
    </row>
    <row r="500" spans="1:14">
      <c r="A500" s="10"/>
      <c r="B500" s="11"/>
      <c r="C500" s="9" t="str">
        <f>IF(ISERROR(VLOOKUP(B500,'[1]コード１　所属'!$A$5:$B$680,2,0)),"―",VLOOKUP(B500,'[1]コード１　所属'!$A$5:$B$680,2,0))</f>
        <v>―</v>
      </c>
      <c r="D500" s="46">
        <v>0</v>
      </c>
      <c r="E500" s="41" t="str">
        <f>IF(ISERROR(VLOOKUP(D500,'コード２　種別'!$A$5:$B$861,2,0)),"―",VLOOKUP(D500,'コード２　種別'!$A$5:$B$861,2,0))</f>
        <v>―</v>
      </c>
      <c r="F500" s="45">
        <v>0</v>
      </c>
      <c r="G500" s="3" t="str">
        <f>IF(ISERROR(VLOOKUP(F500,'コード３　地区'!$A$5:$B$999,2,0)),"―",VLOOKUP(F500,'コード３　地区'!$A$5:$B$999,2,0))</f>
        <v>―</v>
      </c>
      <c r="H500" s="43">
        <v>0</v>
      </c>
      <c r="I500" s="6" t="str">
        <f>IF(ISERROR(VLOOKUP(H500,'コード４　区分'!$A$5:$B$866,2,0)),"―",VLOOKUP(H500,'コード４　区分'!$A$5:$B$866,2,0))</f>
        <v>―</v>
      </c>
      <c r="J500" s="12">
        <v>0</v>
      </c>
      <c r="K500" s="49"/>
      <c r="L500" s="50"/>
      <c r="M500" s="49"/>
      <c r="N500" s="50"/>
    </row>
  </sheetData>
  <sheetProtection algorithmName="SHA-512" hashValue="DYu1yQrJN2AfY2xcdDaS7cwiqEjwtBUwQtghGbF7TgDqTDjVGVqvtc6OPIW4P0tByYvd4kVNJyE2NJ6mrwJHzw==" saltValue="c4fbvRMDwADDRWhtbF8Szw==" spinCount="100000" sheet="1" objects="1" scenarios="1" selectLockedCells="1"/>
  <autoFilter ref="A8:N8"/>
  <mergeCells count="13">
    <mergeCell ref="F2:G2"/>
    <mergeCell ref="F3:G3"/>
    <mergeCell ref="F4:G4"/>
    <mergeCell ref="K6:N6"/>
    <mergeCell ref="B7:C7"/>
    <mergeCell ref="D7:E7"/>
    <mergeCell ref="F7:G7"/>
    <mergeCell ref="H7:I7"/>
    <mergeCell ref="K7:N7"/>
    <mergeCell ref="B6:C6"/>
    <mergeCell ref="D6:E6"/>
    <mergeCell ref="F6:G6"/>
    <mergeCell ref="H6:I6"/>
  </mergeCells>
  <phoneticPr fontId="3"/>
  <dataValidations count="3">
    <dataValidation type="list" allowBlank="1" showInputMessage="1" showErrorMessage="1" sqref="F9:F500">
      <formula1>"0,1,2,3,4,5"</formula1>
    </dataValidation>
    <dataValidation type="list" allowBlank="1" showInputMessage="1" showErrorMessage="1" sqref="H9:H500">
      <formula1>"0,1,2"</formula1>
    </dataValidation>
    <dataValidation type="list" allowBlank="1" showInputMessage="1" showErrorMessage="1" sqref="D9:D500">
      <formula1>"0,1,2,3"</formula1>
    </dataValidation>
  </dataValidations>
  <pageMargins left="0.78740157480314965" right="0.78740157480314965" top="0.98425196850393704" bottom="0.98425196850393704" header="0.51181102362204722" footer="0.51181102362204722"/>
  <pageSetup paperSize="9" scale="74" fitToHeight="20" orientation="landscape" r:id="rId1"/>
  <headerFooter alignWithMargins="0">
    <oddHeader>&amp;R&amp;A(&amp;P/&amp;N)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N110"/>
  <sheetViews>
    <sheetView topLeftCell="A4" zoomScaleNormal="100" workbookViewId="0">
      <selection activeCell="E11" sqref="E11"/>
    </sheetView>
  </sheetViews>
  <sheetFormatPr defaultRowHeight="13.5"/>
  <cols>
    <col min="1" max="1" width="13.875" style="1" bestFit="1" customWidth="1"/>
    <col min="2" max="2" width="5.875" style="1" bestFit="1" customWidth="1"/>
    <col min="3" max="3" width="27.25" style="1" bestFit="1" customWidth="1"/>
    <col min="4" max="4" width="5.875" style="1" bestFit="1" customWidth="1"/>
    <col min="5" max="5" width="25" style="1" bestFit="1" customWidth="1"/>
    <col min="6" max="6" width="5.875" style="1" bestFit="1" customWidth="1"/>
    <col min="7" max="7" width="20.875" style="1" customWidth="1"/>
    <col min="8" max="8" width="5.875" style="1" bestFit="1" customWidth="1"/>
    <col min="9" max="9" width="19.625" style="1" customWidth="1"/>
    <col min="10" max="10" width="11.625" style="1" customWidth="1"/>
    <col min="11" max="16384" width="9" style="1"/>
  </cols>
  <sheetData>
    <row r="2" spans="1:14">
      <c r="E2" s="51" t="s">
        <v>41</v>
      </c>
      <c r="F2" s="68" t="s">
        <v>38</v>
      </c>
      <c r="G2" s="68"/>
    </row>
    <row r="3" spans="1:14">
      <c r="E3" s="51" t="s">
        <v>42</v>
      </c>
      <c r="F3" s="68" t="s">
        <v>40</v>
      </c>
      <c r="G3" s="68"/>
    </row>
    <row r="4" spans="1:14">
      <c r="E4" s="51" t="s">
        <v>43</v>
      </c>
      <c r="F4" s="68" t="s">
        <v>39</v>
      </c>
      <c r="G4" s="68"/>
    </row>
    <row r="6" spans="1:14">
      <c r="A6" s="18"/>
      <c r="B6" s="65" t="s">
        <v>0</v>
      </c>
      <c r="C6" s="65"/>
      <c r="D6" s="66" t="s">
        <v>10</v>
      </c>
      <c r="E6" s="67"/>
      <c r="F6" s="65" t="s">
        <v>11</v>
      </c>
      <c r="G6" s="65"/>
      <c r="H6" s="65" t="s">
        <v>29</v>
      </c>
      <c r="I6" s="65"/>
      <c r="J6" s="35" t="s">
        <v>1</v>
      </c>
      <c r="K6" s="56" t="s">
        <v>2</v>
      </c>
      <c r="L6" s="57"/>
      <c r="M6" s="57"/>
      <c r="N6" s="58"/>
    </row>
    <row r="7" spans="1:14" ht="174.95" customHeight="1">
      <c r="A7" s="20" t="s">
        <v>30</v>
      </c>
      <c r="B7" s="59" t="s">
        <v>31</v>
      </c>
      <c r="C7" s="59"/>
      <c r="D7" s="60" t="s">
        <v>59</v>
      </c>
      <c r="E7" s="61"/>
      <c r="F7" s="60" t="s">
        <v>37</v>
      </c>
      <c r="G7" s="61"/>
      <c r="H7" s="60" t="s">
        <v>58</v>
      </c>
      <c r="I7" s="61"/>
      <c r="J7" s="20" t="s">
        <v>32</v>
      </c>
      <c r="K7" s="62" t="s">
        <v>35</v>
      </c>
      <c r="L7" s="63"/>
      <c r="M7" s="63"/>
      <c r="N7" s="64"/>
    </row>
    <row r="8" spans="1:14">
      <c r="A8" s="18"/>
      <c r="B8" s="2" t="s">
        <v>3</v>
      </c>
      <c r="C8" s="2" t="s">
        <v>4</v>
      </c>
      <c r="D8" s="2" t="s">
        <v>3</v>
      </c>
      <c r="E8" s="2" t="s">
        <v>4</v>
      </c>
      <c r="F8" s="2" t="s">
        <v>3</v>
      </c>
      <c r="G8" s="2" t="s">
        <v>4</v>
      </c>
      <c r="H8" s="2" t="s">
        <v>3</v>
      </c>
      <c r="I8" s="2" t="s">
        <v>4</v>
      </c>
      <c r="J8" s="18"/>
      <c r="K8" s="34" t="s">
        <v>6</v>
      </c>
      <c r="L8" s="34" t="s">
        <v>7</v>
      </c>
      <c r="M8" s="34" t="s">
        <v>8</v>
      </c>
      <c r="N8" s="34" t="s">
        <v>9</v>
      </c>
    </row>
    <row r="9" spans="1:14" customFormat="1">
      <c r="A9" s="7"/>
      <c r="B9" s="8"/>
      <c r="C9" s="9" t="str">
        <f>IF(ISERROR(VLOOKUP(B9,'[1]コード１　所属'!$A$5:$B$680,2,0)),"―",VLOOKUP(B9,'[1]コード１　所属'!$A$5:$B$680,2,0))</f>
        <v>―</v>
      </c>
      <c r="D9" s="32">
        <v>1</v>
      </c>
      <c r="E9" s="5" t="str">
        <f>IF(ISERROR(VLOOKUP(D9,'コード２　種別'!$A$5:$B$861,2,0)),"―",VLOOKUP(D9,'コード２　種別'!$A$5:$B$861,2,0))</f>
        <v>可燃ごみ</v>
      </c>
      <c r="F9" s="15">
        <v>1</v>
      </c>
      <c r="G9" s="4" t="str">
        <f>IF(ISERROR(VLOOKUP(F9,'コード３　地区'!$A$5:$B$999,2,0)),"―",VLOOKUP(F9,'コード３　地区'!$A$5:$B$999,2,0))</f>
        <v>桑名市</v>
      </c>
      <c r="H9" s="15">
        <v>1</v>
      </c>
      <c r="I9" s="5" t="str">
        <f>IF(ISERROR(VLOOKUP(H9,'コード４　区分'!$A$5:$B$992,2,0)),"―",VLOOKUP(H9,'コード４　区分'!$A$5:$B$992,2,0))</f>
        <v>現金</v>
      </c>
      <c r="J9" s="16">
        <v>0</v>
      </c>
      <c r="K9" s="23" t="s">
        <v>33</v>
      </c>
      <c r="L9" s="24">
        <v>100</v>
      </c>
      <c r="M9" s="23" t="s">
        <v>44</v>
      </c>
      <c r="N9" s="24">
        <v>1234</v>
      </c>
    </row>
    <row r="10" spans="1:14" customFormat="1">
      <c r="A10" s="10"/>
      <c r="B10" s="11"/>
      <c r="C10" s="9" t="str">
        <f>IF(ISERROR(VLOOKUP(B10,'[1]コード１　所属'!$A$5:$B$680,2,0)),"―",VLOOKUP(B10,'[1]コード１　所属'!$A$5:$B$680,2,0))</f>
        <v>―</v>
      </c>
      <c r="D10" s="33">
        <v>1</v>
      </c>
      <c r="E10" s="31" t="str">
        <f>IF(ISERROR(VLOOKUP(D10,'コード２　種別'!$A$5:$B$861,2,0)),"―",VLOOKUP(D10,'コード２　種別'!$A$5:$B$861,2,0))</f>
        <v>可燃ごみ</v>
      </c>
      <c r="F10" s="14">
        <v>2</v>
      </c>
      <c r="G10" s="3" t="str">
        <f>IF(ISERROR(VLOOKUP(F10,'コード３　地区'!$A$5:$B$999,2,0)),"―",VLOOKUP(F10,'コード３　地区'!$A$5:$B$999,2,0))</f>
        <v>木曽岬町</v>
      </c>
      <c r="H10" s="14">
        <v>1</v>
      </c>
      <c r="I10" s="6" t="str">
        <f>IF(ISERROR(VLOOKUP(H10,'コード４　区分'!$A$5:$B$992,2,0)),"―",VLOOKUP(H10,'コード４　区分'!$A$5:$B$992,2,0))</f>
        <v>現金</v>
      </c>
      <c r="J10" s="17">
        <v>0</v>
      </c>
      <c r="K10" s="21" t="s">
        <v>33</v>
      </c>
      <c r="L10" s="22">
        <v>100</v>
      </c>
      <c r="M10" s="21" t="s">
        <v>45</v>
      </c>
      <c r="N10" s="22">
        <v>1234</v>
      </c>
    </row>
    <row r="11" spans="1:14" customFormat="1">
      <c r="A11" s="10"/>
      <c r="B11" s="11"/>
      <c r="C11" s="9" t="str">
        <f>IF(ISERROR(VLOOKUP(B11,'[1]コード１　所属'!$A$5:$B$680,2,0)),"―",VLOOKUP(B11,'[1]コード１　所属'!$A$5:$B$680,2,0))</f>
        <v>―</v>
      </c>
      <c r="D11" s="33">
        <v>1</v>
      </c>
      <c r="E11" s="31" t="str">
        <f>IF(ISERROR(VLOOKUP(D11,'コード２　種別'!$A$5:$B$861,2,0)),"―",VLOOKUP(D11,'コード２　種別'!$A$5:$B$861,2,0))</f>
        <v>可燃ごみ</v>
      </c>
      <c r="F11" s="14">
        <v>4</v>
      </c>
      <c r="G11" s="3" t="str">
        <f>IF(ISERROR(VLOOKUP(F11,'コード３　地区'!$A$5:$B$999,2,0)),"―",VLOOKUP(F11,'コード３　地区'!$A$5:$B$999,2,0))</f>
        <v>東員町</v>
      </c>
      <c r="H11" s="14">
        <v>1</v>
      </c>
      <c r="I11" s="6" t="str">
        <f>IF(ISERROR(VLOOKUP(H11,'コード４　区分'!$A$5:$B$992,2,0)),"―",VLOOKUP(H11,'コード４　区分'!$A$5:$B$992,2,0))</f>
        <v>現金</v>
      </c>
      <c r="J11" s="17">
        <v>0</v>
      </c>
      <c r="K11" s="21" t="s">
        <v>33</v>
      </c>
      <c r="L11" s="22">
        <v>100</v>
      </c>
      <c r="M11" s="21" t="s">
        <v>34</v>
      </c>
      <c r="N11" s="22">
        <v>1234</v>
      </c>
    </row>
    <row r="12" spans="1:14" customFormat="1">
      <c r="A12" s="10"/>
      <c r="B12" s="11"/>
      <c r="C12" s="9" t="str">
        <f>IF(ISERROR(VLOOKUP(B12,'[1]コード１　所属'!$A$5:$B$680,2,0)),"―",VLOOKUP(B12,'[1]コード１　所属'!$A$5:$B$680,2,0))</f>
        <v>―</v>
      </c>
      <c r="D12" s="33">
        <v>2</v>
      </c>
      <c r="E12" s="3" t="str">
        <f>IF(ISERROR(VLOOKUP(D12,'コード２　種別'!$A$5:$B$861,2,0)),"―",VLOOKUP(D12,'コード２　種別'!$A$5:$B$861,2,0))</f>
        <v>不燃ごみ</v>
      </c>
      <c r="F12" s="14">
        <v>1</v>
      </c>
      <c r="G12" s="3" t="str">
        <f>IF(ISERROR(VLOOKUP(F12,'コード３　地区'!$A$5:$B$999,2,0)),"―",VLOOKUP(F12,'コード３　地区'!$A$5:$B$999,2,0))</f>
        <v>桑名市</v>
      </c>
      <c r="H12" s="14">
        <v>1</v>
      </c>
      <c r="I12" s="6" t="str">
        <f>IF(ISERROR(VLOOKUP(H12,'コード４　区分'!$A$5:$B$992,2,0)),"―",VLOOKUP(H12,'コード４　区分'!$A$5:$B$992,2,0))</f>
        <v>現金</v>
      </c>
      <c r="J12" s="17">
        <v>0</v>
      </c>
      <c r="K12" s="36" t="s">
        <v>33</v>
      </c>
      <c r="L12" s="22">
        <v>100</v>
      </c>
      <c r="M12" s="36" t="s">
        <v>36</v>
      </c>
      <c r="N12" s="37">
        <v>1234</v>
      </c>
    </row>
    <row r="13" spans="1:14" customFormat="1">
      <c r="A13" s="10"/>
      <c r="B13" s="11"/>
      <c r="C13" s="9" t="str">
        <f>IF(ISERROR(VLOOKUP(B13,'[1]コード１　所属'!$A$5:$B$680,2,0)),"―",VLOOKUP(B13,'[1]コード１　所属'!$A$5:$B$680,2,0))</f>
        <v>―</v>
      </c>
      <c r="D13" s="33">
        <v>2</v>
      </c>
      <c r="E13" s="3" t="str">
        <f>IF(ISERROR(VLOOKUP(D13,'コード２　種別'!$A$5:$B$861,2,0)),"―",VLOOKUP(D13,'コード２　種別'!$A$5:$B$861,2,0))</f>
        <v>不燃ごみ</v>
      </c>
      <c r="F13" s="14">
        <v>2</v>
      </c>
      <c r="G13" s="3" t="str">
        <f>IF(ISERROR(VLOOKUP(F13,'コード３　地区'!$A$5:$B$999,2,0)),"―",VLOOKUP(F13,'コード３　地区'!$A$5:$B$999,2,0))</f>
        <v>木曽岬町</v>
      </c>
      <c r="H13" s="14">
        <v>1</v>
      </c>
      <c r="I13" s="6" t="str">
        <f>IF(ISERROR(VLOOKUP(H13,'コード４　区分'!$A$5:$B$992,2,0)),"―",VLOOKUP(H13,'コード４　区分'!$A$5:$B$992,2,0))</f>
        <v>現金</v>
      </c>
      <c r="J13" s="17">
        <v>0</v>
      </c>
      <c r="K13" s="36" t="s">
        <v>33</v>
      </c>
      <c r="L13" s="22">
        <v>100</v>
      </c>
      <c r="M13" s="36" t="s">
        <v>36</v>
      </c>
      <c r="N13" s="37">
        <v>1234</v>
      </c>
    </row>
    <row r="14" spans="1:14" customFormat="1">
      <c r="A14" s="10"/>
      <c r="B14" s="11"/>
      <c r="C14" s="9" t="str">
        <f>IF(ISERROR(VLOOKUP(B14,'[1]コード１　所属'!$A$5:$B$680,2,0)),"―",VLOOKUP(B14,'[1]コード１　所属'!$A$5:$B$680,2,0))</f>
        <v>―</v>
      </c>
      <c r="D14" s="33">
        <v>2</v>
      </c>
      <c r="E14" s="3" t="str">
        <f>IF(ISERROR(VLOOKUP(D14,'コード２　種別'!$A$5:$B$861,2,0)),"―",VLOOKUP(D14,'コード２　種別'!$A$5:$B$861,2,0))</f>
        <v>不燃ごみ</v>
      </c>
      <c r="F14" s="14">
        <v>4</v>
      </c>
      <c r="G14" s="3" t="str">
        <f>IF(ISERROR(VLOOKUP(F14,'コード３　地区'!$A$5:$B$999,2,0)),"―",VLOOKUP(F14,'コード３　地区'!$A$5:$B$999,2,0))</f>
        <v>東員町</v>
      </c>
      <c r="H14" s="14">
        <v>1</v>
      </c>
      <c r="I14" s="6" t="str">
        <f>IF(ISERROR(VLOOKUP(H14,'コード４　区分'!$A$5:$B$992,2,0)),"―",VLOOKUP(H14,'コード４　区分'!$A$5:$B$992,2,0))</f>
        <v>現金</v>
      </c>
      <c r="J14" s="17">
        <v>0</v>
      </c>
      <c r="K14" s="36" t="s">
        <v>33</v>
      </c>
      <c r="L14" s="22">
        <v>100</v>
      </c>
      <c r="M14" s="36" t="s">
        <v>36</v>
      </c>
      <c r="N14" s="37">
        <v>1234</v>
      </c>
    </row>
    <row r="15" spans="1:14" customFormat="1">
      <c r="A15" s="10"/>
      <c r="B15" s="11"/>
      <c r="C15" s="9" t="str">
        <f>IF(ISERROR(VLOOKUP(B15,'[1]コード１　所属'!$A$5:$B$680,2,0)),"―",VLOOKUP(B15,'[1]コード１　所属'!$A$5:$B$680,2,0))</f>
        <v>―</v>
      </c>
      <c r="D15" s="33">
        <v>4</v>
      </c>
      <c r="E15" s="3" t="str">
        <f>IF(ISERROR(VLOOKUP(D15,'コード２　種別'!$A$5:$B$861,2,0)),"―",VLOOKUP(D15,'コード２　種別'!$A$5:$B$861,2,0))</f>
        <v>―</v>
      </c>
      <c r="F15" s="14">
        <v>3</v>
      </c>
      <c r="G15" s="3" t="str">
        <f>IF(ISERROR(VLOOKUP(F15,'コード３　地区'!$A$5:$B$999,2,0)),"―",VLOOKUP(F15,'コード３　地区'!$A$5:$B$999,2,0))</f>
        <v>いなべ市</v>
      </c>
      <c r="H15" s="14">
        <v>1</v>
      </c>
      <c r="I15" s="6" t="str">
        <f>IF(ISERROR(VLOOKUP(H15,'コード４　区分'!$A$5:$B$992,2,0)),"―",VLOOKUP(H15,'コード４　区分'!$A$5:$B$992,2,0))</f>
        <v>現金</v>
      </c>
      <c r="J15" s="17">
        <v>0</v>
      </c>
      <c r="K15" s="36" t="s">
        <v>33</v>
      </c>
      <c r="L15" s="22">
        <v>100</v>
      </c>
      <c r="M15" s="36" t="s">
        <v>36</v>
      </c>
      <c r="N15" s="37">
        <v>1234</v>
      </c>
    </row>
    <row r="16" spans="1:14" customFormat="1">
      <c r="A16" s="10"/>
      <c r="B16" s="11"/>
      <c r="C16" s="9" t="str">
        <f>IF(ISERROR(VLOOKUP(B16,'[1]コード１　所属'!$A$5:$B$680,2,0)),"―",VLOOKUP(B16,'[1]コード１　所属'!$A$5:$B$680,2,0))</f>
        <v>―</v>
      </c>
      <c r="D16" s="33">
        <v>0</v>
      </c>
      <c r="E16" s="3" t="str">
        <f>IF(ISERROR(VLOOKUP(D16,'コード２　種別'!$A$5:$B$861,2,0)),"―",VLOOKUP(D16,'コード２　種別'!$A$5:$B$861,2,0))</f>
        <v>―</v>
      </c>
      <c r="F16" s="14">
        <v>0</v>
      </c>
      <c r="G16" s="3" t="str">
        <f>IF(ISERROR(VLOOKUP(F16,'コード３　地区'!$A$5:$B$999,2,0)),"―",VLOOKUP(F16,'コード３　地区'!$A$5:$B$999,2,0))</f>
        <v>―</v>
      </c>
      <c r="H16" s="14">
        <v>0</v>
      </c>
      <c r="I16" s="6" t="str">
        <f>IF(ISERROR(VLOOKUP(H16,'コード４　区分'!$A$5:$B$992,2,0)),"―",VLOOKUP(H16,'コード４　区分'!$A$5:$B$992,2,0))</f>
        <v>―</v>
      </c>
      <c r="J16" s="17">
        <v>0</v>
      </c>
      <c r="K16" s="36"/>
      <c r="L16" s="22"/>
      <c r="M16" s="36"/>
      <c r="N16" s="37"/>
    </row>
    <row r="17" spans="1:14" customFormat="1">
      <c r="A17" s="10"/>
      <c r="B17" s="11"/>
      <c r="C17" s="9" t="str">
        <f>IF(ISERROR(VLOOKUP(B17,'[1]コード１　所属'!$A$5:$B$680,2,0)),"―",VLOOKUP(B17,'[1]コード１　所属'!$A$5:$B$680,2,0))</f>
        <v>―</v>
      </c>
      <c r="D17" s="33">
        <v>0</v>
      </c>
      <c r="E17" s="3" t="str">
        <f>IF(ISERROR(VLOOKUP(D17,'コード２　種別'!$A$5:$B$861,2,0)),"―",VLOOKUP(D17,'コード２　種別'!$A$5:$B$861,2,0))</f>
        <v>―</v>
      </c>
      <c r="F17" s="14">
        <v>0</v>
      </c>
      <c r="G17" s="3" t="str">
        <f>IF(ISERROR(VLOOKUP(F17,'コード３　地区'!$A$5:$B$999,2,0)),"―",VLOOKUP(F17,'コード３　地区'!$A$5:$B$999,2,0))</f>
        <v>―</v>
      </c>
      <c r="H17" s="14">
        <v>0</v>
      </c>
      <c r="I17" s="6" t="str">
        <f>IF(ISERROR(VLOOKUP(H17,'コード４　区分'!$A$5:$B$992,2,0)),"―",VLOOKUP(H17,'コード４　区分'!$A$5:$B$992,2,0))</f>
        <v>―</v>
      </c>
      <c r="J17" s="17">
        <v>0</v>
      </c>
      <c r="K17" s="36"/>
      <c r="L17" s="22"/>
      <c r="M17" s="36"/>
      <c r="N17" s="37"/>
    </row>
    <row r="18" spans="1:14">
      <c r="A18" s="10"/>
      <c r="B18" s="11"/>
      <c r="C18" s="9" t="str">
        <f>IF(ISERROR(VLOOKUP(B18,'[1]コード１　所属'!$A$5:$B$680,2,0)),"―",VLOOKUP(B18,'[1]コード１　所属'!$A$5:$B$680,2,0))</f>
        <v>―</v>
      </c>
      <c r="D18" s="33">
        <v>3</v>
      </c>
      <c r="E18" s="3" t="str">
        <f>IF(ISERROR(VLOOKUP(D18,'コード２　種別'!$A$5:$B$861,2,0)),"―",VLOOKUP(D18,'コード２　種別'!$A$5:$B$861,2,0))</f>
        <v>粗大ごみ</v>
      </c>
      <c r="F18" s="14">
        <v>1</v>
      </c>
      <c r="G18" s="3" t="str">
        <f>IF(ISERROR(VLOOKUP(F18,'コード３　地区'!$A$5:$B$999,2,0)),"―",VLOOKUP(F18,'コード３　地区'!$A$5:$B$999,2,0))</f>
        <v>桑名市</v>
      </c>
      <c r="H18" s="14">
        <v>1</v>
      </c>
      <c r="I18" s="6" t="str">
        <f>IF(ISERROR(VLOOKUP(H18,'コード４　区分'!$A$5:$B$992,2,0)),"―",VLOOKUP(H18,'コード４　区分'!$A$5:$B$992,2,0))</f>
        <v>現金</v>
      </c>
      <c r="J18" s="17">
        <v>0</v>
      </c>
      <c r="K18" s="36" t="s">
        <v>33</v>
      </c>
      <c r="L18" s="22">
        <v>300</v>
      </c>
      <c r="M18" s="36" t="s">
        <v>46</v>
      </c>
      <c r="N18" s="37">
        <v>4567</v>
      </c>
    </row>
    <row r="19" spans="1:14">
      <c r="A19" s="10"/>
      <c r="B19" s="11"/>
      <c r="C19" s="9" t="str">
        <f>IF(ISERROR(VLOOKUP(B19,'[1]コード１　所属'!$A$5:$B$680,2,0)),"―",VLOOKUP(B19,'[1]コード１　所属'!$A$5:$B$680,2,0))</f>
        <v>―</v>
      </c>
      <c r="D19" s="33">
        <v>3</v>
      </c>
      <c r="E19" s="3" t="str">
        <f>IF(ISERROR(VLOOKUP(D19,'コード２　種別'!$A$5:$B$861,2,0)),"―",VLOOKUP(D19,'コード２　種別'!$A$5:$B$861,2,0))</f>
        <v>粗大ごみ</v>
      </c>
      <c r="F19" s="14">
        <v>4</v>
      </c>
      <c r="G19" s="3" t="str">
        <f>IF(ISERROR(VLOOKUP(F19,'コード３　地区'!$A$5:$B$999,2,0)),"―",VLOOKUP(F19,'コード３　地区'!$A$5:$B$999,2,0))</f>
        <v>東員町</v>
      </c>
      <c r="H19" s="14">
        <v>1</v>
      </c>
      <c r="I19" s="6" t="str">
        <f>IF(ISERROR(VLOOKUP(H19,'コード４　区分'!$A$5:$B$992,2,0)),"―",VLOOKUP(H19,'コード４　区分'!$A$5:$B$992,2,0))</f>
        <v>現金</v>
      </c>
      <c r="J19" s="17">
        <v>0</v>
      </c>
      <c r="K19" s="36" t="s">
        <v>33</v>
      </c>
      <c r="L19" s="22">
        <v>300</v>
      </c>
      <c r="M19" s="36" t="s">
        <v>47</v>
      </c>
      <c r="N19" s="37">
        <v>4567</v>
      </c>
    </row>
    <row r="20" spans="1:14">
      <c r="A20" s="10"/>
      <c r="B20" s="11"/>
      <c r="C20" s="9" t="str">
        <f>IF(ISERROR(VLOOKUP(B20,'[1]コード１　所属'!$A$5:$B$680,2,0)),"―",VLOOKUP(B20,'[1]コード１　所属'!$A$5:$B$680,2,0))</f>
        <v>―</v>
      </c>
      <c r="D20" s="33">
        <v>3</v>
      </c>
      <c r="E20" s="3" t="str">
        <f>IF(ISERROR(VLOOKUP(D20,'コード２　種別'!$A$5:$B$861,2,0)),"―",VLOOKUP(D20,'コード２　種別'!$A$5:$B$861,2,0))</f>
        <v>粗大ごみ</v>
      </c>
      <c r="F20" s="14">
        <v>2</v>
      </c>
      <c r="G20" s="3" t="str">
        <f>IF(ISERROR(VLOOKUP(F20,'コード３　地区'!$A$5:$B$999,2,0)),"―",VLOOKUP(F20,'コード３　地区'!$A$5:$B$999,2,0))</f>
        <v>木曽岬町</v>
      </c>
      <c r="H20" s="14">
        <v>1</v>
      </c>
      <c r="I20" s="6" t="str">
        <f>IF(ISERROR(VLOOKUP(H20,'コード４　区分'!$A$5:$B$992,2,0)),"―",VLOOKUP(H20,'コード４　区分'!$A$5:$B$992,2,0))</f>
        <v>現金</v>
      </c>
      <c r="J20" s="17">
        <v>0</v>
      </c>
      <c r="K20" s="36" t="s">
        <v>33</v>
      </c>
      <c r="L20" s="22">
        <v>300</v>
      </c>
      <c r="M20" s="36" t="s">
        <v>47</v>
      </c>
      <c r="N20" s="37">
        <v>4567</v>
      </c>
    </row>
    <row r="21" spans="1:14">
      <c r="A21" s="10"/>
      <c r="B21" s="11"/>
      <c r="C21" s="9" t="str">
        <f>IF(ISERROR(VLOOKUP(B21,'[1]コード１　所属'!$A$5:$B$680,2,0)),"―",VLOOKUP(B21,'[1]コード１　所属'!$A$5:$B$680,2,0))</f>
        <v>―</v>
      </c>
      <c r="D21" s="33">
        <v>5</v>
      </c>
      <c r="E21" s="3" t="str">
        <f>IF(ISERROR(VLOOKUP(D21,'コード２　種別'!$A$5:$B$861,2,0)),"―",VLOOKUP(D21,'コード２　種別'!$A$5:$B$861,2,0))</f>
        <v>―</v>
      </c>
      <c r="F21" s="14">
        <v>1</v>
      </c>
      <c r="G21" s="3" t="str">
        <f>IF(ISERROR(VLOOKUP(F21,'コード３　地区'!$A$5:$B$999,2,0)),"―",VLOOKUP(F21,'コード３　地区'!$A$5:$B$999,2,0))</f>
        <v>桑名市</v>
      </c>
      <c r="H21" s="14">
        <v>2</v>
      </c>
      <c r="I21" s="6" t="str">
        <f>IF(ISERROR(VLOOKUP(H21,'コード４　区分'!$A$5:$B$992,2,0)),"―",VLOOKUP(H21,'コード４　区分'!$A$5:$B$992,2,0))</f>
        <v>後納</v>
      </c>
      <c r="J21" s="17">
        <v>0</v>
      </c>
      <c r="K21" s="36" t="s">
        <v>33</v>
      </c>
      <c r="L21" s="22">
        <v>300</v>
      </c>
      <c r="M21" s="36" t="s">
        <v>46</v>
      </c>
      <c r="N21" s="37">
        <v>4567</v>
      </c>
    </row>
    <row r="22" spans="1:14">
      <c r="A22" s="10"/>
      <c r="B22" s="11"/>
      <c r="C22" s="9" t="str">
        <f>IF(ISERROR(VLOOKUP(B22,'[1]コード１　所属'!$A$5:$B$680,2,0)),"―",VLOOKUP(B22,'[1]コード１　所属'!$A$5:$B$680,2,0))</f>
        <v>―</v>
      </c>
      <c r="D22" s="33">
        <v>5</v>
      </c>
      <c r="E22" s="3" t="str">
        <f>IF(ISERROR(VLOOKUP(D22,'コード２　種別'!$A$5:$B$861,2,0)),"―",VLOOKUP(D22,'コード２　種別'!$A$5:$B$861,2,0))</f>
        <v>―</v>
      </c>
      <c r="F22" s="14">
        <v>4</v>
      </c>
      <c r="G22" s="3" t="str">
        <f>IF(ISERROR(VLOOKUP(F22,'コード３　地区'!$A$5:$B$999,2,0)),"―",VLOOKUP(F22,'コード３　地区'!$A$5:$B$999,2,0))</f>
        <v>東員町</v>
      </c>
      <c r="H22" s="14">
        <v>2</v>
      </c>
      <c r="I22" s="6" t="str">
        <f>IF(ISERROR(VLOOKUP(H22,'コード４　区分'!$A$5:$B$992,2,0)),"―",VLOOKUP(H22,'コード４　区分'!$A$5:$B$992,2,0))</f>
        <v>後納</v>
      </c>
      <c r="J22" s="17">
        <v>0</v>
      </c>
      <c r="K22" s="36" t="s">
        <v>33</v>
      </c>
      <c r="L22" s="22">
        <v>300</v>
      </c>
      <c r="M22" s="36" t="s">
        <v>46</v>
      </c>
      <c r="N22" s="37">
        <v>4567</v>
      </c>
    </row>
    <row r="23" spans="1:14">
      <c r="A23" s="10"/>
      <c r="B23" s="11"/>
      <c r="C23" s="9" t="str">
        <f>IF(ISERROR(VLOOKUP(B23,'[1]コード１　所属'!$A$5:$B$680,2,0)),"―",VLOOKUP(B23,'[1]コード１　所属'!$A$5:$B$680,2,0))</f>
        <v>―</v>
      </c>
      <c r="D23" s="33">
        <v>5</v>
      </c>
      <c r="E23" s="3" t="str">
        <f>IF(ISERROR(VLOOKUP(D23,'コード２　種別'!$A$5:$B$861,2,0)),"―",VLOOKUP(D23,'コード２　種別'!$A$5:$B$861,2,0))</f>
        <v>―</v>
      </c>
      <c r="F23" s="14">
        <v>2</v>
      </c>
      <c r="G23" s="3" t="str">
        <f>IF(ISERROR(VLOOKUP(F23,'コード３　地区'!$A$5:$B$999,2,0)),"―",VLOOKUP(F23,'コード３　地区'!$A$5:$B$999,2,0))</f>
        <v>木曽岬町</v>
      </c>
      <c r="H23" s="14">
        <v>2</v>
      </c>
      <c r="I23" s="6" t="str">
        <f>IF(ISERROR(VLOOKUP(H23,'コード４　区分'!$A$5:$B$992,2,0)),"―",VLOOKUP(H23,'コード４　区分'!$A$5:$B$992,2,0))</f>
        <v>後納</v>
      </c>
      <c r="J23" s="17">
        <v>0</v>
      </c>
      <c r="K23" s="36" t="s">
        <v>33</v>
      </c>
      <c r="L23" s="22">
        <v>300</v>
      </c>
      <c r="M23" s="36" t="s">
        <v>46</v>
      </c>
      <c r="N23" s="37">
        <v>4567</v>
      </c>
    </row>
    <row r="24" spans="1:14">
      <c r="A24" s="10"/>
      <c r="B24" s="11"/>
      <c r="C24" s="9" t="str">
        <f>IF(ISERROR(VLOOKUP(B24,'[1]コード１　所属'!$A$5:$B$680,2,0)),"―",VLOOKUP(B24,'[1]コード１　所属'!$A$5:$B$680,2,0))</f>
        <v>―</v>
      </c>
      <c r="D24" s="33">
        <v>0</v>
      </c>
      <c r="E24" s="3" t="str">
        <f>IF(ISERROR(VLOOKUP(D24,'コード２　種別'!$A$5:$B$861,2,0)),"―",VLOOKUP(D24,'コード２　種別'!$A$5:$B$861,2,0))</f>
        <v>―</v>
      </c>
      <c r="F24" s="14">
        <v>0</v>
      </c>
      <c r="G24" s="3" t="str">
        <f>IF(ISERROR(VLOOKUP(F24,'コード３　地区'!$A$5:$B$999,2,0)),"―",VLOOKUP(F24,'コード３　地区'!$A$5:$B$999,2,0))</f>
        <v>―</v>
      </c>
      <c r="H24" s="14">
        <v>0</v>
      </c>
      <c r="I24" s="6" t="str">
        <f>IF(ISERROR(VLOOKUP(H24,'コード４　区分'!$A$5:$B$992,2,0)),"―",VLOOKUP(H24,'コード４　区分'!$A$5:$B$992,2,0))</f>
        <v>―</v>
      </c>
      <c r="J24" s="17">
        <v>0</v>
      </c>
      <c r="K24" s="36"/>
      <c r="L24" s="22"/>
      <c r="M24" s="21"/>
      <c r="N24" s="22"/>
    </row>
    <row r="25" spans="1:14">
      <c r="A25" s="10"/>
      <c r="B25" s="11"/>
      <c r="C25" s="9" t="str">
        <f>IF(ISERROR(VLOOKUP(B25,'[1]コード１　所属'!$A$5:$B$680,2,0)),"―",VLOOKUP(B25,'[1]コード１　所属'!$A$5:$B$680,2,0))</f>
        <v>―</v>
      </c>
      <c r="D25" s="33">
        <v>0</v>
      </c>
      <c r="E25" s="3" t="str">
        <f>IF(ISERROR(VLOOKUP(D25,'コード２　種別'!$A$5:$B$861,2,0)),"―",VLOOKUP(D25,'コード２　種別'!$A$5:$B$861,2,0))</f>
        <v>―</v>
      </c>
      <c r="F25" s="14">
        <v>0</v>
      </c>
      <c r="G25" s="3" t="str">
        <f>IF(ISERROR(VLOOKUP(F25,'コード３　地区'!$A$5:$B$999,2,0)),"―",VLOOKUP(F25,'コード３　地区'!$A$5:$B$999,2,0))</f>
        <v>―</v>
      </c>
      <c r="H25" s="14">
        <v>0</v>
      </c>
      <c r="I25" s="6" t="str">
        <f>IF(ISERROR(VLOOKUP(H25,'コード４　区分'!$A$5:$B$992,2,0)),"―",VLOOKUP(H25,'コード４　区分'!$A$5:$B$992,2,0))</f>
        <v>―</v>
      </c>
      <c r="J25" s="17">
        <v>0</v>
      </c>
      <c r="K25" s="36"/>
      <c r="L25" s="22"/>
      <c r="M25" s="21"/>
      <c r="N25" s="22"/>
    </row>
    <row r="26" spans="1:14">
      <c r="A26" s="10"/>
      <c r="B26" s="11"/>
      <c r="C26" s="9" t="str">
        <f>IF(ISERROR(VLOOKUP(B26,'[1]コード１　所属'!$A$5:$B$680,2,0)),"―",VLOOKUP(B26,'[1]コード１　所属'!$A$5:$B$680,2,0))</f>
        <v>―</v>
      </c>
      <c r="D26" s="33">
        <v>1</v>
      </c>
      <c r="E26" s="3" t="str">
        <f>IF(ISERROR(VLOOKUP(D26,'コード２　種別'!$A$5:$B$861,2,0)),"―",VLOOKUP(D26,'コード２　種別'!$A$5:$B$861,2,0))</f>
        <v>可燃ごみ</v>
      </c>
      <c r="F26" s="14">
        <v>1</v>
      </c>
      <c r="G26" s="3" t="str">
        <f>IF(ISERROR(VLOOKUP(F26,'コード３　地区'!$A$5:$B$999,2,0)),"―",VLOOKUP(F26,'コード３　地区'!$A$5:$B$999,2,0))</f>
        <v>桑名市</v>
      </c>
      <c r="H26" s="14">
        <v>1</v>
      </c>
      <c r="I26" s="6" t="str">
        <f>IF(ISERROR(VLOOKUP(H26,'コード４　区分'!$A$5:$B$992,2,0)),"―",VLOOKUP(H26,'コード４　区分'!$A$5:$B$992,2,0))</f>
        <v>現金</v>
      </c>
      <c r="J26" s="12">
        <v>0</v>
      </c>
      <c r="K26" s="36" t="s">
        <v>33</v>
      </c>
      <c r="L26" s="22">
        <v>400</v>
      </c>
      <c r="M26" s="21" t="s">
        <v>48</v>
      </c>
      <c r="N26" s="22">
        <v>1</v>
      </c>
    </row>
    <row r="27" spans="1:14">
      <c r="A27" s="10"/>
      <c r="B27" s="11"/>
      <c r="C27" s="9" t="str">
        <f>IF(ISERROR(VLOOKUP(B27,'[1]コード１　所属'!$A$5:$B$680,2,0)),"―",VLOOKUP(B27,'[1]コード１　所属'!$A$5:$B$680,2,0))</f>
        <v>―</v>
      </c>
      <c r="D27" s="33">
        <v>2</v>
      </c>
      <c r="E27" s="3" t="str">
        <f>IF(ISERROR(VLOOKUP(D27,'コード２　種別'!$A$5:$B$861,2,0)),"―",VLOOKUP(D27,'コード２　種別'!$A$5:$B$861,2,0))</f>
        <v>不燃ごみ</v>
      </c>
      <c r="F27" s="14">
        <v>1</v>
      </c>
      <c r="G27" s="3" t="str">
        <f>IF(ISERROR(VLOOKUP(F27,'コード３　地区'!$A$5:$B$999,2,0)),"―",VLOOKUP(F27,'コード３　地区'!$A$5:$B$999,2,0))</f>
        <v>桑名市</v>
      </c>
      <c r="H27" s="14">
        <v>1</v>
      </c>
      <c r="I27" s="6" t="str">
        <f>IF(ISERROR(VLOOKUP(H27,'コード４　区分'!$A$5:$B$992,2,0)),"―",VLOOKUP(H27,'コード４　区分'!$A$5:$B$992,2,0))</f>
        <v>現金</v>
      </c>
      <c r="J27" s="17">
        <v>0</v>
      </c>
      <c r="K27" s="36" t="s">
        <v>33</v>
      </c>
      <c r="L27" s="22">
        <v>500</v>
      </c>
      <c r="M27" s="21" t="s">
        <v>49</v>
      </c>
      <c r="N27" s="22">
        <v>23</v>
      </c>
    </row>
    <row r="28" spans="1:14">
      <c r="A28" s="10"/>
      <c r="B28" s="11"/>
      <c r="C28" s="9" t="str">
        <f>IF(ISERROR(VLOOKUP(B28,'[1]コード１　所属'!$A$5:$B$680,2,0)),"―",VLOOKUP(B28,'[1]コード１　所属'!$A$5:$B$680,2,0))</f>
        <v>―</v>
      </c>
      <c r="D28" s="33">
        <v>4</v>
      </c>
      <c r="E28" s="3" t="str">
        <f>IF(ISERROR(VLOOKUP(D28,'コード２　種別'!$A$5:$B$861,2,0)),"―",VLOOKUP(D28,'コード２　種別'!$A$5:$B$861,2,0))</f>
        <v>―</v>
      </c>
      <c r="F28" s="14">
        <v>1</v>
      </c>
      <c r="G28" s="3" t="str">
        <f>IF(ISERROR(VLOOKUP(F28,'コード３　地区'!$A$5:$B$999,2,0)),"―",VLOOKUP(F28,'コード３　地区'!$A$5:$B$999,2,0))</f>
        <v>桑名市</v>
      </c>
      <c r="H28" s="13">
        <v>1</v>
      </c>
      <c r="I28" s="6" t="str">
        <f>IF(ISERROR(VLOOKUP(H28,'コード４　区分'!$A$5:$B$992,2,0)),"―",VLOOKUP(H28,'コード４　区分'!$A$5:$B$992,2,0))</f>
        <v>現金</v>
      </c>
      <c r="J28" s="17">
        <v>0</v>
      </c>
      <c r="K28" s="36" t="s">
        <v>33</v>
      </c>
      <c r="L28" s="22">
        <v>600</v>
      </c>
      <c r="M28" s="21" t="s">
        <v>50</v>
      </c>
      <c r="N28" s="22">
        <v>456</v>
      </c>
    </row>
    <row r="29" spans="1:14">
      <c r="A29" s="10"/>
      <c r="B29" s="11"/>
      <c r="C29" s="9" t="str">
        <f>IF(ISERROR(VLOOKUP(B29,'[1]コード１　所属'!$A$5:$B$680,2,0)),"―",VLOOKUP(B29,'[1]コード１　所属'!$A$5:$B$680,2,0))</f>
        <v>―</v>
      </c>
      <c r="D29" s="33">
        <v>0</v>
      </c>
      <c r="E29" s="3" t="str">
        <f>IF(ISERROR(VLOOKUP(D29,'コード２　種別'!$A$5:$B$861,2,0)),"―",VLOOKUP(D29,'コード２　種別'!$A$5:$B$861,2,0))</f>
        <v>―</v>
      </c>
      <c r="F29" s="14">
        <v>0</v>
      </c>
      <c r="G29" s="3" t="str">
        <f>IF(ISERROR(VLOOKUP(F29,'コード３　地区'!$A$5:$B$999,2,0)),"―",VLOOKUP(F29,'コード３　地区'!$A$5:$B$999,2,0))</f>
        <v>―</v>
      </c>
      <c r="H29" s="13">
        <v>0</v>
      </c>
      <c r="I29" s="6" t="str">
        <f>IF(ISERROR(VLOOKUP(H29,'コード４　区分'!$A$5:$B$992,2,0)),"―",VLOOKUP(H29,'コード４　区分'!$A$5:$B$992,2,0))</f>
        <v>―</v>
      </c>
      <c r="J29" s="12">
        <v>0</v>
      </c>
      <c r="K29" s="21"/>
      <c r="L29" s="22"/>
      <c r="M29" s="21"/>
      <c r="N29" s="22"/>
    </row>
    <row r="30" spans="1:14">
      <c r="A30" s="10"/>
      <c r="B30" s="11"/>
      <c r="C30" s="9" t="str">
        <f>IF(ISERROR(VLOOKUP(B30,'[1]コード１　所属'!$A$5:$B$680,2,0)),"―",VLOOKUP(B30,'[1]コード１　所属'!$A$5:$B$680,2,0))</f>
        <v>―</v>
      </c>
      <c r="D30" s="33">
        <v>0</v>
      </c>
      <c r="E30" s="3" t="str">
        <f>IF(ISERROR(VLOOKUP(D30,'コード２　種別'!$A$5:$B$861,2,0)),"―",VLOOKUP(D30,'コード２　種別'!$A$5:$B$861,2,0))</f>
        <v>―</v>
      </c>
      <c r="F30" s="14">
        <v>0</v>
      </c>
      <c r="G30" s="3" t="str">
        <f>IF(ISERROR(VLOOKUP(F30,'コード３　地区'!$A$5:$B$999,2,0)),"―",VLOOKUP(F30,'コード３　地区'!$A$5:$B$999,2,0))</f>
        <v>―</v>
      </c>
      <c r="H30" s="13">
        <v>0</v>
      </c>
      <c r="I30" s="6" t="str">
        <f>IF(ISERROR(VLOOKUP(H30,'コード４　区分'!$A$5:$B$992,2,0)),"―",VLOOKUP(H30,'コード４　区分'!$A$5:$B$992,2,0))</f>
        <v>―</v>
      </c>
      <c r="J30" s="17">
        <v>0</v>
      </c>
      <c r="K30" s="21"/>
      <c r="L30" s="22"/>
      <c r="M30" s="21"/>
      <c r="N30" s="22"/>
    </row>
    <row r="31" spans="1:14">
      <c r="A31" s="10"/>
      <c r="B31" s="11"/>
      <c r="C31" s="9" t="str">
        <f>IF(ISERROR(VLOOKUP(B31,'[1]コード１　所属'!$A$5:$B$680,2,0)),"―",VLOOKUP(B31,'[1]コード１　所属'!$A$5:$B$680,2,0))</f>
        <v>―</v>
      </c>
      <c r="D31" s="33">
        <v>0</v>
      </c>
      <c r="E31" s="3" t="str">
        <f>IF(ISERROR(VLOOKUP(D31,'コード２　種別'!$A$5:$B$861,2,0)),"―",VLOOKUP(D31,'コード２　種別'!$A$5:$B$861,2,0))</f>
        <v>―</v>
      </c>
      <c r="F31" s="14">
        <v>0</v>
      </c>
      <c r="G31" s="3" t="str">
        <f>IF(ISERROR(VLOOKUP(F31,'コード３　地区'!$A$5:$B$999,2,0)),"―",VLOOKUP(F31,'コード３　地区'!$A$5:$B$999,2,0))</f>
        <v>―</v>
      </c>
      <c r="H31" s="13">
        <v>0</v>
      </c>
      <c r="I31" s="6" t="str">
        <f>IF(ISERROR(VLOOKUP(H31,'コード４　区分'!$A$5:$B$992,2,0)),"―",VLOOKUP(H31,'コード４　区分'!$A$5:$B$992,2,0))</f>
        <v>―</v>
      </c>
      <c r="J31" s="17">
        <v>0</v>
      </c>
      <c r="K31" s="21"/>
      <c r="L31" s="22"/>
      <c r="M31" s="21"/>
      <c r="N31" s="22"/>
    </row>
    <row r="32" spans="1:14">
      <c r="A32" s="12"/>
      <c r="B32" s="11"/>
      <c r="C32" s="9" t="str">
        <f>IF(ISERROR(VLOOKUP(B32,'[1]コード１　所属'!$A$5:$B$680,2,0)),"―",VLOOKUP(B32,'[1]コード１　所属'!$A$5:$B$680,2,0))</f>
        <v>―</v>
      </c>
      <c r="D32" s="33">
        <v>0</v>
      </c>
      <c r="E32" s="3" t="str">
        <f>IF(ISERROR(VLOOKUP(D32,'コード２　種別'!$A$5:$B$861,2,0)),"―",VLOOKUP(D32,'コード２　種別'!$A$5:$B$861,2,0))</f>
        <v>―</v>
      </c>
      <c r="F32" s="14">
        <v>0</v>
      </c>
      <c r="G32" s="3" t="str">
        <f>IF(ISERROR(VLOOKUP(F32,'コード３　地区'!$A$5:$B$999,2,0)),"―",VLOOKUP(F32,'コード３　地区'!$A$5:$B$999,2,0))</f>
        <v>―</v>
      </c>
      <c r="H32" s="13">
        <v>0</v>
      </c>
      <c r="I32" s="6" t="str">
        <f>IF(ISERROR(VLOOKUP(H32,'コード４　区分'!$A$5:$B$992,2,0)),"―",VLOOKUP(H32,'コード４　区分'!$A$5:$B$992,2,0))</f>
        <v>―</v>
      </c>
      <c r="J32" s="17">
        <v>0</v>
      </c>
      <c r="K32" s="21"/>
      <c r="L32" s="22"/>
      <c r="M32" s="21"/>
      <c r="N32" s="22"/>
    </row>
    <row r="33" spans="1:14">
      <c r="A33" s="12"/>
      <c r="B33" s="11"/>
      <c r="C33" s="9" t="str">
        <f>IF(ISERROR(VLOOKUP(B33,'[1]コード１　所属'!$A$5:$B$680,2,0)),"―",VLOOKUP(B33,'[1]コード１　所属'!$A$5:$B$680,2,0))</f>
        <v>―</v>
      </c>
      <c r="D33" s="33">
        <v>0</v>
      </c>
      <c r="E33" s="3" t="str">
        <f>IF(ISERROR(VLOOKUP(D33,'コード２　種別'!$A$5:$B$861,2,0)),"―",VLOOKUP(D33,'コード２　種別'!$A$5:$B$861,2,0))</f>
        <v>―</v>
      </c>
      <c r="F33" s="14">
        <v>0</v>
      </c>
      <c r="G33" s="3" t="str">
        <f>IF(ISERROR(VLOOKUP(F33,'コード３　地区'!$A$5:$B$999,2,0)),"―",VLOOKUP(F33,'コード３　地区'!$A$5:$B$999,2,0))</f>
        <v>―</v>
      </c>
      <c r="H33" s="13">
        <v>0</v>
      </c>
      <c r="I33" s="6" t="str">
        <f>IF(ISERROR(VLOOKUP(H33,'コード４　区分'!$A$5:$B$992,2,0)),"―",VLOOKUP(H33,'コード４　区分'!$A$5:$B$992,2,0))</f>
        <v>―</v>
      </c>
      <c r="J33" s="17">
        <v>0</v>
      </c>
      <c r="K33" s="21"/>
      <c r="L33" s="22"/>
      <c r="M33" s="21"/>
      <c r="N33" s="22"/>
    </row>
    <row r="34" spans="1:14">
      <c r="A34" s="10"/>
      <c r="B34" s="11"/>
      <c r="C34" s="9" t="str">
        <f>IF(ISERROR(VLOOKUP(B34,'[1]コード１　所属'!$A$5:$B$680,2,0)),"―",VLOOKUP(B34,'[1]コード１　所属'!$A$5:$B$680,2,0))</f>
        <v>―</v>
      </c>
      <c r="D34" s="33">
        <v>0</v>
      </c>
      <c r="E34" s="3" t="str">
        <f>IF(ISERROR(VLOOKUP(D34,'コード２　種別'!$A$5:$B$861,2,0)),"―",VLOOKUP(D34,'コード２　種別'!$A$5:$B$861,2,0))</f>
        <v>―</v>
      </c>
      <c r="F34" s="14">
        <v>0</v>
      </c>
      <c r="G34" s="3" t="str">
        <f>IF(ISERROR(VLOOKUP(F34,'コード３　地区'!$A$5:$B$999,2,0)),"―",VLOOKUP(F34,'コード３　地区'!$A$5:$B$999,2,0))</f>
        <v>―</v>
      </c>
      <c r="H34" s="13">
        <v>0</v>
      </c>
      <c r="I34" s="6" t="str">
        <f>IF(ISERROR(VLOOKUP(H34,'コード４　区分'!$A$5:$B$992,2,0)),"―",VLOOKUP(H34,'コード４　区分'!$A$5:$B$992,2,0))</f>
        <v>―</v>
      </c>
      <c r="J34" s="17">
        <v>0</v>
      </c>
      <c r="K34" s="21"/>
      <c r="L34" s="22"/>
      <c r="M34" s="21"/>
      <c r="N34" s="22"/>
    </row>
    <row r="35" spans="1:14">
      <c r="A35" s="10"/>
      <c r="B35" s="11"/>
      <c r="C35" s="9" t="str">
        <f>IF(ISERROR(VLOOKUP(B35,'[1]コード１　所属'!$A$5:$B$680,2,0)),"―",VLOOKUP(B35,'[1]コード１　所属'!$A$5:$B$680,2,0))</f>
        <v>―</v>
      </c>
      <c r="D35" s="33">
        <v>0</v>
      </c>
      <c r="E35" s="3" t="str">
        <f>IF(ISERROR(VLOOKUP(D35,'コード２　種別'!$A$5:$B$861,2,0)),"―",VLOOKUP(D35,'コード２　種別'!$A$5:$B$861,2,0))</f>
        <v>―</v>
      </c>
      <c r="F35" s="14">
        <v>0</v>
      </c>
      <c r="G35" s="3" t="str">
        <f>IF(ISERROR(VLOOKUP(F35,'コード３　地区'!$A$5:$B$999,2,0)),"―",VLOOKUP(F35,'コード３　地区'!$A$5:$B$999,2,0))</f>
        <v>―</v>
      </c>
      <c r="H35" s="13">
        <v>0</v>
      </c>
      <c r="I35" s="6" t="str">
        <f>IF(ISERROR(VLOOKUP(H35,'コード４　区分'!$A$5:$B$992,2,0)),"―",VLOOKUP(H35,'コード４　区分'!$A$5:$B$992,2,0))</f>
        <v>―</v>
      </c>
      <c r="J35" s="17">
        <v>0</v>
      </c>
      <c r="K35" s="21"/>
      <c r="L35" s="22"/>
      <c r="M35" s="21"/>
      <c r="N35" s="22"/>
    </row>
    <row r="36" spans="1:14">
      <c r="A36" s="10"/>
      <c r="B36" s="11"/>
      <c r="C36" s="9" t="str">
        <f>IF(ISERROR(VLOOKUP(B36,'[1]コード１　所属'!$A$5:$B$680,2,0)),"―",VLOOKUP(B36,'[1]コード１　所属'!$A$5:$B$680,2,0))</f>
        <v>―</v>
      </c>
      <c r="D36" s="33">
        <v>0</v>
      </c>
      <c r="E36" s="3" t="str">
        <f>IF(ISERROR(VLOOKUP(D36,'コード２　種別'!$A$5:$B$861,2,0)),"―",VLOOKUP(D36,'コード２　種別'!$A$5:$B$861,2,0))</f>
        <v>―</v>
      </c>
      <c r="F36" s="14">
        <v>0</v>
      </c>
      <c r="G36" s="3" t="str">
        <f>IF(ISERROR(VLOOKUP(F36,'コード３　地区'!$A$5:$B$999,2,0)),"―",VLOOKUP(F36,'コード３　地区'!$A$5:$B$999,2,0))</f>
        <v>―</v>
      </c>
      <c r="H36" s="14">
        <v>0</v>
      </c>
      <c r="I36" s="6" t="str">
        <f>IF(ISERROR(VLOOKUP(H36,'コード４　区分'!$A$5:$B$992,2,0)),"―",VLOOKUP(H36,'コード４　区分'!$A$5:$B$992,2,0))</f>
        <v>―</v>
      </c>
      <c r="J36" s="17">
        <v>0</v>
      </c>
      <c r="K36" s="21"/>
      <c r="L36" s="22"/>
      <c r="M36" s="21"/>
      <c r="N36" s="22"/>
    </row>
    <row r="37" spans="1:14">
      <c r="A37" s="10"/>
      <c r="B37" s="11"/>
      <c r="C37" s="9" t="str">
        <f>IF(ISERROR(VLOOKUP(B37,'[1]コード１　所属'!$A$5:$B$680,2,0)),"―",VLOOKUP(B37,'[1]コード１　所属'!$A$5:$B$680,2,0))</f>
        <v>―</v>
      </c>
      <c r="D37" s="33">
        <v>0</v>
      </c>
      <c r="E37" s="3" t="str">
        <f>IF(ISERROR(VLOOKUP(D37,'コード２　種別'!$A$5:$B$861,2,0)),"―",VLOOKUP(D37,'コード２　種別'!$A$5:$B$861,2,0))</f>
        <v>―</v>
      </c>
      <c r="F37" s="14">
        <v>0</v>
      </c>
      <c r="G37" s="3" t="str">
        <f>IF(ISERROR(VLOOKUP(F37,'コード３　地区'!$A$5:$B$999,2,0)),"―",VLOOKUP(F37,'コード３　地区'!$A$5:$B$999,2,0))</f>
        <v>―</v>
      </c>
      <c r="H37" s="13">
        <v>0</v>
      </c>
      <c r="I37" s="6" t="str">
        <f>IF(ISERROR(VLOOKUP(H37,'コード４　区分'!$A$5:$B$992,2,0)),"―",VLOOKUP(H37,'コード４　区分'!$A$5:$B$992,2,0))</f>
        <v>―</v>
      </c>
      <c r="J37" s="12">
        <v>0</v>
      </c>
      <c r="K37" s="21"/>
      <c r="L37" s="22"/>
      <c r="M37" s="21"/>
      <c r="N37" s="22"/>
    </row>
    <row r="38" spans="1:14">
      <c r="A38" s="10"/>
      <c r="B38" s="11"/>
      <c r="C38" s="9" t="str">
        <f>IF(ISERROR(VLOOKUP(B38,'[1]コード１　所属'!$A$5:$B$680,2,0)),"―",VLOOKUP(B38,'[1]コード１　所属'!$A$5:$B$680,2,0))</f>
        <v>―</v>
      </c>
      <c r="D38" s="33">
        <v>0</v>
      </c>
      <c r="E38" s="3" t="str">
        <f>IF(ISERROR(VLOOKUP(D38,'コード２　種別'!$A$5:$B$861,2,0)),"―",VLOOKUP(D38,'コード２　種別'!$A$5:$B$861,2,0))</f>
        <v>―</v>
      </c>
      <c r="F38" s="14">
        <v>0</v>
      </c>
      <c r="G38" s="3" t="str">
        <f>IF(ISERROR(VLOOKUP(F38,'コード３　地区'!$A$5:$B$999,2,0)),"―",VLOOKUP(F38,'コード３　地区'!$A$5:$B$999,2,0))</f>
        <v>―</v>
      </c>
      <c r="H38" s="13">
        <v>0</v>
      </c>
      <c r="I38" s="6" t="str">
        <f>IF(ISERROR(VLOOKUP(H38,'コード４　区分'!$A$5:$B$992,2,0)),"―",VLOOKUP(H38,'コード４　区分'!$A$5:$B$992,2,0))</f>
        <v>―</v>
      </c>
      <c r="J38" s="12">
        <v>0</v>
      </c>
      <c r="K38" s="21"/>
      <c r="L38" s="22"/>
      <c r="M38" s="21"/>
      <c r="N38" s="22"/>
    </row>
    <row r="39" spans="1:14">
      <c r="A39" s="10"/>
      <c r="B39" s="11"/>
      <c r="C39" s="9" t="str">
        <f>IF(ISERROR(VLOOKUP(B39,'[1]コード１　所属'!$A$5:$B$680,2,0)),"―",VLOOKUP(B39,'[1]コード１　所属'!$A$5:$B$680,2,0))</f>
        <v>―</v>
      </c>
      <c r="D39" s="33">
        <v>0</v>
      </c>
      <c r="E39" s="3" t="str">
        <f>IF(ISERROR(VLOOKUP(D39,'コード２　種別'!$A$5:$B$861,2,0)),"―",VLOOKUP(D39,'コード２　種別'!$A$5:$B$861,2,0))</f>
        <v>―</v>
      </c>
      <c r="F39" s="14">
        <v>0</v>
      </c>
      <c r="G39" s="3" t="str">
        <f>IF(ISERROR(VLOOKUP(F39,'コード３　地区'!$A$5:$B$999,2,0)),"―",VLOOKUP(F39,'コード３　地区'!$A$5:$B$999,2,0))</f>
        <v>―</v>
      </c>
      <c r="H39" s="13">
        <v>0</v>
      </c>
      <c r="I39" s="6" t="str">
        <f>IF(ISERROR(VLOOKUP(H39,'コード４　区分'!$A$5:$B$992,2,0)),"―",VLOOKUP(H39,'コード４　区分'!$A$5:$B$992,2,0))</f>
        <v>―</v>
      </c>
      <c r="J39" s="12">
        <v>0</v>
      </c>
      <c r="K39" s="21"/>
      <c r="L39" s="22"/>
      <c r="M39" s="21"/>
      <c r="N39" s="22"/>
    </row>
    <row r="40" spans="1:14">
      <c r="A40" s="10"/>
      <c r="B40" s="11"/>
      <c r="C40" s="9" t="str">
        <f>IF(ISERROR(VLOOKUP(B40,'[1]コード１　所属'!$A$5:$B$680,2,0)),"―",VLOOKUP(B40,'[1]コード１　所属'!$A$5:$B$680,2,0))</f>
        <v>―</v>
      </c>
      <c r="D40" s="33">
        <v>0</v>
      </c>
      <c r="E40" s="3" t="str">
        <f>IF(ISERROR(VLOOKUP(D40,'コード２　種別'!$A$5:$B$861,2,0)),"―",VLOOKUP(D40,'コード２　種別'!$A$5:$B$861,2,0))</f>
        <v>―</v>
      </c>
      <c r="F40" s="14">
        <v>0</v>
      </c>
      <c r="G40" s="3" t="str">
        <f>IF(ISERROR(VLOOKUP(F40,'コード３　地区'!$A$5:$B$999,2,0)),"―",VLOOKUP(F40,'コード３　地区'!$A$5:$B$999,2,0))</f>
        <v>―</v>
      </c>
      <c r="H40" s="13">
        <v>0</v>
      </c>
      <c r="I40" s="6" t="str">
        <f>IF(ISERROR(VLOOKUP(H40,'コード４　区分'!$A$5:$B$992,2,0)),"―",VLOOKUP(H40,'コード４　区分'!$A$5:$B$992,2,0))</f>
        <v>―</v>
      </c>
      <c r="J40" s="12">
        <v>0</v>
      </c>
      <c r="K40" s="21"/>
      <c r="L40" s="22"/>
      <c r="M40" s="21"/>
      <c r="N40" s="22"/>
    </row>
    <row r="41" spans="1:14">
      <c r="A41" s="10"/>
      <c r="B41" s="11"/>
      <c r="C41" s="9" t="str">
        <f>IF(ISERROR(VLOOKUP(B41,'[1]コード１　所属'!$A$5:$B$680,2,0)),"―",VLOOKUP(B41,'[1]コード１　所属'!$A$5:$B$680,2,0))</f>
        <v>―</v>
      </c>
      <c r="D41" s="33">
        <v>0</v>
      </c>
      <c r="E41" s="3" t="str">
        <f>IF(ISERROR(VLOOKUP(D41,'コード２　種別'!$A$5:$B$861,2,0)),"―",VLOOKUP(D41,'コード２　種別'!$A$5:$B$861,2,0))</f>
        <v>―</v>
      </c>
      <c r="F41" s="14">
        <v>0</v>
      </c>
      <c r="G41" s="3" t="str">
        <f>IF(ISERROR(VLOOKUP(F41,'コード３　地区'!$A$5:$B$999,2,0)),"―",VLOOKUP(F41,'コード３　地区'!$A$5:$B$999,2,0))</f>
        <v>―</v>
      </c>
      <c r="H41" s="13">
        <v>0</v>
      </c>
      <c r="I41" s="6" t="str">
        <f>IF(ISERROR(VLOOKUP(H41,'コード４　区分'!$A$5:$B$992,2,0)),"―",VLOOKUP(H41,'コード４　区分'!$A$5:$B$992,2,0))</f>
        <v>―</v>
      </c>
      <c r="J41" s="12">
        <v>0</v>
      </c>
      <c r="K41" s="21"/>
      <c r="L41" s="22"/>
      <c r="M41" s="21"/>
      <c r="N41" s="22"/>
    </row>
    <row r="42" spans="1:14">
      <c r="A42" s="10"/>
      <c r="B42" s="11"/>
      <c r="C42" s="9" t="str">
        <f>IF(ISERROR(VLOOKUP(B42,'[1]コード１　所属'!$A$5:$B$680,2,0)),"―",VLOOKUP(B42,'[1]コード１　所属'!$A$5:$B$680,2,0))</f>
        <v>―</v>
      </c>
      <c r="D42" s="33">
        <v>0</v>
      </c>
      <c r="E42" s="3" t="str">
        <f>IF(ISERROR(VLOOKUP(D42,'コード２　種別'!$A$5:$B$861,2,0)),"―",VLOOKUP(D42,'コード２　種別'!$A$5:$B$861,2,0))</f>
        <v>―</v>
      </c>
      <c r="F42" s="14">
        <v>0</v>
      </c>
      <c r="G42" s="3" t="str">
        <f>IF(ISERROR(VLOOKUP(F42,'コード３　地区'!$A$5:$B$999,2,0)),"―",VLOOKUP(F42,'コード３　地区'!$A$5:$B$999,2,0))</f>
        <v>―</v>
      </c>
      <c r="H42" s="13">
        <v>0</v>
      </c>
      <c r="I42" s="6" t="str">
        <f>IF(ISERROR(VLOOKUP(H42,'コード４　区分'!$A$5:$B$992,2,0)),"―",VLOOKUP(H42,'コード４　区分'!$A$5:$B$992,2,0))</f>
        <v>―</v>
      </c>
      <c r="J42" s="12">
        <v>0</v>
      </c>
      <c r="K42" s="21"/>
      <c r="L42" s="22"/>
      <c r="M42" s="21"/>
      <c r="N42" s="22"/>
    </row>
    <row r="43" spans="1:14">
      <c r="A43" s="10"/>
      <c r="B43" s="11"/>
      <c r="C43" s="9" t="str">
        <f>IF(ISERROR(VLOOKUP(B43,'[1]コード１　所属'!$A$5:$B$680,2,0)),"―",VLOOKUP(B43,'[1]コード１　所属'!$A$5:$B$680,2,0))</f>
        <v>―</v>
      </c>
      <c r="D43" s="33">
        <v>0</v>
      </c>
      <c r="E43" s="3" t="str">
        <f>IF(ISERROR(VLOOKUP(D43,'コード２　種別'!$A$5:$B$861,2,0)),"―",VLOOKUP(D43,'コード２　種別'!$A$5:$B$861,2,0))</f>
        <v>―</v>
      </c>
      <c r="F43" s="14">
        <v>0</v>
      </c>
      <c r="G43" s="3" t="str">
        <f>IF(ISERROR(VLOOKUP(F43,'コード３　地区'!$A$5:$B$999,2,0)),"―",VLOOKUP(F43,'コード３　地区'!$A$5:$B$999,2,0))</f>
        <v>―</v>
      </c>
      <c r="H43" s="13">
        <v>0</v>
      </c>
      <c r="I43" s="6" t="str">
        <f>IF(ISERROR(VLOOKUP(H43,'コード４　区分'!$A$5:$B$992,2,0)),"―",VLOOKUP(H43,'コード４　区分'!$A$5:$B$992,2,0))</f>
        <v>―</v>
      </c>
      <c r="J43" s="12">
        <v>0</v>
      </c>
      <c r="K43" s="21"/>
      <c r="L43" s="22"/>
      <c r="M43" s="21"/>
      <c r="N43" s="22"/>
    </row>
    <row r="44" spans="1:14">
      <c r="A44" s="10"/>
      <c r="B44" s="11"/>
      <c r="C44" s="9" t="str">
        <f>IF(ISERROR(VLOOKUP(B44,'[1]コード１　所属'!$A$5:$B$680,2,0)),"―",VLOOKUP(B44,'[1]コード１　所属'!$A$5:$B$680,2,0))</f>
        <v>―</v>
      </c>
      <c r="D44" s="33">
        <v>0</v>
      </c>
      <c r="E44" s="3" t="str">
        <f>IF(ISERROR(VLOOKUP(D44,'コード２　種別'!$A$5:$B$861,2,0)),"―",VLOOKUP(D44,'コード２　種別'!$A$5:$B$861,2,0))</f>
        <v>―</v>
      </c>
      <c r="F44" s="14">
        <v>0</v>
      </c>
      <c r="G44" s="3" t="str">
        <f>IF(ISERROR(VLOOKUP(F44,'コード３　地区'!$A$5:$B$999,2,0)),"―",VLOOKUP(F44,'コード３　地区'!$A$5:$B$999,2,0))</f>
        <v>―</v>
      </c>
      <c r="H44" s="13">
        <v>0</v>
      </c>
      <c r="I44" s="6" t="str">
        <f>IF(ISERROR(VLOOKUP(H44,'コード４　区分'!$A$5:$B$992,2,0)),"―",VLOOKUP(H44,'コード４　区分'!$A$5:$B$992,2,0))</f>
        <v>―</v>
      </c>
      <c r="J44" s="12">
        <v>0</v>
      </c>
      <c r="K44" s="21"/>
      <c r="L44" s="22"/>
      <c r="M44" s="21"/>
      <c r="N44" s="22"/>
    </row>
    <row r="45" spans="1:14">
      <c r="A45" s="10"/>
      <c r="B45" s="11"/>
      <c r="C45" s="9" t="str">
        <f>IF(ISERROR(VLOOKUP(B45,'[1]コード１　所属'!$A$5:$B$680,2,0)),"―",VLOOKUP(B45,'[1]コード１　所属'!$A$5:$B$680,2,0))</f>
        <v>―</v>
      </c>
      <c r="D45" s="33">
        <v>0</v>
      </c>
      <c r="E45" s="3" t="str">
        <f>IF(ISERROR(VLOOKUP(D45,'コード２　種別'!$A$5:$B$861,2,0)),"―",VLOOKUP(D45,'コード２　種別'!$A$5:$B$861,2,0))</f>
        <v>―</v>
      </c>
      <c r="F45" s="14">
        <v>0</v>
      </c>
      <c r="G45" s="3" t="str">
        <f>IF(ISERROR(VLOOKUP(F45,'コード３　地区'!$A$5:$B$999,2,0)),"―",VLOOKUP(F45,'コード３　地区'!$A$5:$B$999,2,0))</f>
        <v>―</v>
      </c>
      <c r="H45" s="13">
        <v>0</v>
      </c>
      <c r="I45" s="6" t="str">
        <f>IF(ISERROR(VLOOKUP(H45,'コード４　区分'!$A$5:$B$992,2,0)),"―",VLOOKUP(H45,'コード４　区分'!$A$5:$B$992,2,0))</f>
        <v>―</v>
      </c>
      <c r="J45" s="12">
        <v>0</v>
      </c>
      <c r="K45" s="21"/>
      <c r="L45" s="22"/>
      <c r="M45" s="21"/>
      <c r="N45" s="22"/>
    </row>
    <row r="46" spans="1:14">
      <c r="A46" s="10"/>
      <c r="B46" s="11"/>
      <c r="C46" s="9" t="str">
        <f>IF(ISERROR(VLOOKUP(B46,'[1]コード１　所属'!$A$5:$B$680,2,0)),"―",VLOOKUP(B46,'[1]コード１　所属'!$A$5:$B$680,2,0))</f>
        <v>―</v>
      </c>
      <c r="D46" s="33">
        <v>0</v>
      </c>
      <c r="E46" s="3" t="str">
        <f>IF(ISERROR(VLOOKUP(D46,'コード２　種別'!$A$5:$B$861,2,0)),"―",VLOOKUP(D46,'コード２　種別'!$A$5:$B$861,2,0))</f>
        <v>―</v>
      </c>
      <c r="F46" s="14">
        <v>0</v>
      </c>
      <c r="G46" s="3" t="str">
        <f>IF(ISERROR(VLOOKUP(F46,'コード３　地区'!$A$5:$B$999,2,0)),"―",VLOOKUP(F46,'コード３　地区'!$A$5:$B$999,2,0))</f>
        <v>―</v>
      </c>
      <c r="H46" s="13">
        <v>0</v>
      </c>
      <c r="I46" s="6" t="str">
        <f>IF(ISERROR(VLOOKUP(H46,'コード４　区分'!$A$5:$B$992,2,0)),"―",VLOOKUP(H46,'コード４　区分'!$A$5:$B$992,2,0))</f>
        <v>―</v>
      </c>
      <c r="J46" s="12">
        <v>0</v>
      </c>
      <c r="K46" s="21"/>
      <c r="L46" s="22"/>
      <c r="M46" s="21"/>
      <c r="N46" s="22"/>
    </row>
    <row r="47" spans="1:14">
      <c r="A47" s="10"/>
      <c r="B47" s="11"/>
      <c r="C47" s="9" t="str">
        <f>IF(ISERROR(VLOOKUP(B47,'[1]コード１　所属'!$A$5:$B$680,2,0)),"―",VLOOKUP(B47,'[1]コード１　所属'!$A$5:$B$680,2,0))</f>
        <v>―</v>
      </c>
      <c r="D47" s="33">
        <v>0</v>
      </c>
      <c r="E47" s="3" t="str">
        <f>IF(ISERROR(VLOOKUP(D47,'コード２　種別'!$A$5:$B$861,2,0)),"―",VLOOKUP(D47,'コード２　種別'!$A$5:$B$861,2,0))</f>
        <v>―</v>
      </c>
      <c r="F47" s="14">
        <v>0</v>
      </c>
      <c r="G47" s="3" t="str">
        <f>IF(ISERROR(VLOOKUP(F47,'コード３　地区'!$A$5:$B$999,2,0)),"―",VLOOKUP(F47,'コード３　地区'!$A$5:$B$999,2,0))</f>
        <v>―</v>
      </c>
      <c r="H47" s="13">
        <v>0</v>
      </c>
      <c r="I47" s="6" t="str">
        <f>IF(ISERROR(VLOOKUP(H47,'コード４　区分'!$A$5:$B$992,2,0)),"―",VLOOKUP(H47,'コード４　区分'!$A$5:$B$992,2,0))</f>
        <v>―</v>
      </c>
      <c r="J47" s="12">
        <v>0</v>
      </c>
      <c r="K47" s="21"/>
      <c r="L47" s="22"/>
      <c r="M47" s="21"/>
      <c r="N47" s="22"/>
    </row>
    <row r="48" spans="1:14">
      <c r="A48" s="10"/>
      <c r="B48" s="11"/>
      <c r="C48" s="9" t="str">
        <f>IF(ISERROR(VLOOKUP(B48,'[1]コード１　所属'!$A$5:$B$680,2,0)),"―",VLOOKUP(B48,'[1]コード１　所属'!$A$5:$B$680,2,0))</f>
        <v>―</v>
      </c>
      <c r="D48" s="33">
        <v>0</v>
      </c>
      <c r="E48" s="3" t="str">
        <f>IF(ISERROR(VLOOKUP(D48,'コード２　種別'!$A$5:$B$861,2,0)),"―",VLOOKUP(D48,'コード２　種別'!$A$5:$B$861,2,0))</f>
        <v>―</v>
      </c>
      <c r="F48" s="14">
        <v>0</v>
      </c>
      <c r="G48" s="3" t="str">
        <f>IF(ISERROR(VLOOKUP(F48,'コード３　地区'!$A$5:$B$999,2,0)),"―",VLOOKUP(F48,'コード３　地区'!$A$5:$B$999,2,0))</f>
        <v>―</v>
      </c>
      <c r="H48" s="13">
        <v>0</v>
      </c>
      <c r="I48" s="6" t="str">
        <f>IF(ISERROR(VLOOKUP(H48,'コード４　区分'!$A$5:$B$992,2,0)),"―",VLOOKUP(H48,'コード４　区分'!$A$5:$B$992,2,0))</f>
        <v>―</v>
      </c>
      <c r="J48" s="12">
        <v>0</v>
      </c>
      <c r="K48" s="21"/>
      <c r="L48" s="22"/>
      <c r="M48" s="21"/>
      <c r="N48" s="22"/>
    </row>
    <row r="49" spans="1:14">
      <c r="A49" s="10"/>
      <c r="B49" s="11"/>
      <c r="C49" s="9" t="str">
        <f>IF(ISERROR(VLOOKUP(B49,'[1]コード１　所属'!$A$5:$B$680,2,0)),"―",VLOOKUP(B49,'[1]コード１　所属'!$A$5:$B$680,2,0))</f>
        <v>―</v>
      </c>
      <c r="D49" s="33">
        <v>0</v>
      </c>
      <c r="E49" s="3" t="str">
        <f>IF(ISERROR(VLOOKUP(D49,'コード２　種別'!$A$5:$B$861,2,0)),"―",VLOOKUP(D49,'コード２　種別'!$A$5:$B$861,2,0))</f>
        <v>―</v>
      </c>
      <c r="F49" s="14">
        <v>0</v>
      </c>
      <c r="G49" s="3" t="str">
        <f>IF(ISERROR(VLOOKUP(F49,'コード３　地区'!$A$5:$B$999,2,0)),"―",VLOOKUP(F49,'コード３　地区'!$A$5:$B$999,2,0))</f>
        <v>―</v>
      </c>
      <c r="H49" s="13">
        <v>0</v>
      </c>
      <c r="I49" s="6" t="str">
        <f>IF(ISERROR(VLOOKUP(H49,'コード４　区分'!$A$5:$B$992,2,0)),"―",VLOOKUP(H49,'コード４　区分'!$A$5:$B$992,2,0))</f>
        <v>―</v>
      </c>
      <c r="J49" s="12">
        <v>0</v>
      </c>
      <c r="K49" s="21"/>
      <c r="L49" s="22"/>
      <c r="M49" s="21"/>
      <c r="N49" s="22"/>
    </row>
    <row r="50" spans="1:14">
      <c r="A50" s="10"/>
      <c r="B50" s="11"/>
      <c r="C50" s="9" t="str">
        <f>IF(ISERROR(VLOOKUP(B50,'[1]コード１　所属'!$A$5:$B$680,2,0)),"―",VLOOKUP(B50,'[1]コード１　所属'!$A$5:$B$680,2,0))</f>
        <v>―</v>
      </c>
      <c r="D50" s="33">
        <v>0</v>
      </c>
      <c r="E50" s="3" t="str">
        <f>IF(ISERROR(VLOOKUP(D50,'コード２　種別'!$A$5:$B$861,2,0)),"―",VLOOKUP(D50,'コード２　種別'!$A$5:$B$861,2,0))</f>
        <v>―</v>
      </c>
      <c r="F50" s="14">
        <v>0</v>
      </c>
      <c r="G50" s="3" t="str">
        <f>IF(ISERROR(VLOOKUP(F50,'コード３　地区'!$A$5:$B$999,2,0)),"―",VLOOKUP(F50,'コード３　地区'!$A$5:$B$999,2,0))</f>
        <v>―</v>
      </c>
      <c r="H50" s="13">
        <v>0</v>
      </c>
      <c r="I50" s="6" t="str">
        <f>IF(ISERROR(VLOOKUP(H50,'コード４　区分'!$A$5:$B$992,2,0)),"―",VLOOKUP(H50,'コード４　区分'!$A$5:$B$992,2,0))</f>
        <v>―</v>
      </c>
      <c r="J50" s="12">
        <v>0</v>
      </c>
      <c r="K50" s="21"/>
      <c r="L50" s="22"/>
      <c r="M50" s="21"/>
      <c r="N50" s="22"/>
    </row>
    <row r="51" spans="1:14">
      <c r="A51" s="10"/>
      <c r="B51" s="11"/>
      <c r="C51" s="9" t="str">
        <f>IF(ISERROR(VLOOKUP(B51,'[1]コード１　所属'!$A$5:$B$680,2,0)),"―",VLOOKUP(B51,'[1]コード１　所属'!$A$5:$B$680,2,0))</f>
        <v>―</v>
      </c>
      <c r="D51" s="33">
        <v>0</v>
      </c>
      <c r="E51" s="3" t="str">
        <f>IF(ISERROR(VLOOKUP(D51,'コード２　種別'!$A$5:$B$861,2,0)),"―",VLOOKUP(D51,'コード２　種別'!$A$5:$B$861,2,0))</f>
        <v>―</v>
      </c>
      <c r="F51" s="14">
        <v>0</v>
      </c>
      <c r="G51" s="3" t="str">
        <f>IF(ISERROR(VLOOKUP(F51,'コード３　地区'!$A$5:$B$999,2,0)),"―",VLOOKUP(F51,'コード３　地区'!$A$5:$B$999,2,0))</f>
        <v>―</v>
      </c>
      <c r="H51" s="13">
        <v>0</v>
      </c>
      <c r="I51" s="6" t="str">
        <f>IF(ISERROR(VLOOKUP(H51,'コード４　区分'!$A$5:$B$992,2,0)),"―",VLOOKUP(H51,'コード４　区分'!$A$5:$B$992,2,0))</f>
        <v>―</v>
      </c>
      <c r="J51" s="12">
        <v>0</v>
      </c>
      <c r="K51" s="21"/>
      <c r="L51" s="22"/>
      <c r="M51" s="21"/>
      <c r="N51" s="22"/>
    </row>
    <row r="52" spans="1:14">
      <c r="A52" s="10"/>
      <c r="B52" s="11"/>
      <c r="C52" s="9" t="str">
        <f>IF(ISERROR(VLOOKUP(B52,'[1]コード１　所属'!$A$5:$B$680,2,0)),"―",VLOOKUP(B52,'[1]コード１　所属'!$A$5:$B$680,2,0))</f>
        <v>―</v>
      </c>
      <c r="D52" s="33">
        <v>0</v>
      </c>
      <c r="E52" s="3" t="str">
        <f>IF(ISERROR(VLOOKUP(D52,'コード２　種別'!$A$5:$B$861,2,0)),"―",VLOOKUP(D52,'コード２　種別'!$A$5:$B$861,2,0))</f>
        <v>―</v>
      </c>
      <c r="F52" s="14">
        <v>0</v>
      </c>
      <c r="G52" s="3" t="str">
        <f>IF(ISERROR(VLOOKUP(F52,'コード３　地区'!$A$5:$B$999,2,0)),"―",VLOOKUP(F52,'コード３　地区'!$A$5:$B$999,2,0))</f>
        <v>―</v>
      </c>
      <c r="H52" s="13">
        <v>0</v>
      </c>
      <c r="I52" s="6" t="str">
        <f>IF(ISERROR(VLOOKUP(H52,'コード４　区分'!$A$5:$B$992,2,0)),"―",VLOOKUP(H52,'コード４　区分'!$A$5:$B$992,2,0))</f>
        <v>―</v>
      </c>
      <c r="J52" s="12">
        <v>0</v>
      </c>
      <c r="K52" s="21"/>
      <c r="L52" s="22"/>
      <c r="M52" s="21"/>
      <c r="N52" s="22"/>
    </row>
    <row r="53" spans="1:14">
      <c r="A53" s="10"/>
      <c r="B53" s="11"/>
      <c r="C53" s="9" t="str">
        <f>IF(ISERROR(VLOOKUP(B53,'[1]コード１　所属'!$A$5:$B$680,2,0)),"―",VLOOKUP(B53,'[1]コード１　所属'!$A$5:$B$680,2,0))</f>
        <v>―</v>
      </c>
      <c r="D53" s="33">
        <v>0</v>
      </c>
      <c r="E53" s="3" t="str">
        <f>IF(ISERROR(VLOOKUP(D53,'コード２　種別'!$A$5:$B$861,2,0)),"―",VLOOKUP(D53,'コード２　種別'!$A$5:$B$861,2,0))</f>
        <v>―</v>
      </c>
      <c r="F53" s="14">
        <v>0</v>
      </c>
      <c r="G53" s="3" t="str">
        <f>IF(ISERROR(VLOOKUP(F53,'コード３　地区'!$A$5:$B$999,2,0)),"―",VLOOKUP(F53,'コード３　地区'!$A$5:$B$999,2,0))</f>
        <v>―</v>
      </c>
      <c r="H53" s="13">
        <v>0</v>
      </c>
      <c r="I53" s="6" t="str">
        <f>IF(ISERROR(VLOOKUP(H53,'コード４　区分'!$A$5:$B$992,2,0)),"―",VLOOKUP(H53,'コード４　区分'!$A$5:$B$992,2,0))</f>
        <v>―</v>
      </c>
      <c r="J53" s="12">
        <v>0</v>
      </c>
      <c r="K53" s="21"/>
      <c r="L53" s="22"/>
      <c r="M53" s="21"/>
      <c r="N53" s="22"/>
    </row>
    <row r="54" spans="1:14">
      <c r="A54" s="10"/>
      <c r="B54" s="11"/>
      <c r="C54" s="9" t="str">
        <f>IF(ISERROR(VLOOKUP(B54,'[1]コード１　所属'!$A$5:$B$680,2,0)),"―",VLOOKUP(B54,'[1]コード１　所属'!$A$5:$B$680,2,0))</f>
        <v>―</v>
      </c>
      <c r="D54" s="33">
        <v>0</v>
      </c>
      <c r="E54" s="3" t="str">
        <f>IF(ISERROR(VLOOKUP(D54,'コード２　種別'!$A$5:$B$861,2,0)),"―",VLOOKUP(D54,'コード２　種別'!$A$5:$B$861,2,0))</f>
        <v>―</v>
      </c>
      <c r="F54" s="14">
        <v>0</v>
      </c>
      <c r="G54" s="3" t="str">
        <f>IF(ISERROR(VLOOKUP(F54,'コード３　地区'!$A$5:$B$999,2,0)),"―",VLOOKUP(F54,'コード３　地区'!$A$5:$B$999,2,0))</f>
        <v>―</v>
      </c>
      <c r="H54" s="13">
        <v>0</v>
      </c>
      <c r="I54" s="6" t="str">
        <f>IF(ISERROR(VLOOKUP(H54,'コード４　区分'!$A$5:$B$992,2,0)),"―",VLOOKUP(H54,'コード４　区分'!$A$5:$B$992,2,0))</f>
        <v>―</v>
      </c>
      <c r="J54" s="12">
        <v>0</v>
      </c>
      <c r="K54" s="21"/>
      <c r="L54" s="22"/>
      <c r="M54" s="21"/>
      <c r="N54" s="22"/>
    </row>
    <row r="55" spans="1:14">
      <c r="A55" s="10"/>
      <c r="B55" s="11"/>
      <c r="C55" s="9" t="str">
        <f>IF(ISERROR(VLOOKUP(B55,'[1]コード１　所属'!$A$5:$B$680,2,0)),"―",VLOOKUP(B55,'[1]コード１　所属'!$A$5:$B$680,2,0))</f>
        <v>―</v>
      </c>
      <c r="D55" s="33">
        <v>0</v>
      </c>
      <c r="E55" s="3" t="str">
        <f>IF(ISERROR(VLOOKUP(D55,'コード２　種別'!$A$5:$B$861,2,0)),"―",VLOOKUP(D55,'コード２　種別'!$A$5:$B$861,2,0))</f>
        <v>―</v>
      </c>
      <c r="F55" s="14">
        <v>0</v>
      </c>
      <c r="G55" s="3" t="str">
        <f>IF(ISERROR(VLOOKUP(F55,'コード３　地区'!$A$5:$B$999,2,0)),"―",VLOOKUP(F55,'コード３　地区'!$A$5:$B$999,2,0))</f>
        <v>―</v>
      </c>
      <c r="H55" s="13">
        <v>0</v>
      </c>
      <c r="I55" s="6" t="str">
        <f>IF(ISERROR(VLOOKUP(H55,'コード４　区分'!$A$5:$B$992,2,0)),"―",VLOOKUP(H55,'コード４　区分'!$A$5:$B$992,2,0))</f>
        <v>―</v>
      </c>
      <c r="J55" s="12">
        <v>0</v>
      </c>
      <c r="K55" s="21"/>
      <c r="L55" s="22"/>
      <c r="M55" s="21"/>
      <c r="N55" s="22"/>
    </row>
    <row r="56" spans="1:14">
      <c r="A56" s="10"/>
      <c r="B56" s="11"/>
      <c r="C56" s="9" t="str">
        <f>IF(ISERROR(VLOOKUP(B56,'[1]コード１　所属'!$A$5:$B$680,2,0)),"―",VLOOKUP(B56,'[1]コード１　所属'!$A$5:$B$680,2,0))</f>
        <v>―</v>
      </c>
      <c r="D56" s="33">
        <v>0</v>
      </c>
      <c r="E56" s="3" t="str">
        <f>IF(ISERROR(VLOOKUP(D56,'コード２　種別'!$A$5:$B$861,2,0)),"―",VLOOKUP(D56,'コード２　種別'!$A$5:$B$861,2,0))</f>
        <v>―</v>
      </c>
      <c r="F56" s="14">
        <v>0</v>
      </c>
      <c r="G56" s="3" t="str">
        <f>IF(ISERROR(VLOOKUP(F56,'コード３　地区'!$A$5:$B$999,2,0)),"―",VLOOKUP(F56,'コード３　地区'!$A$5:$B$999,2,0))</f>
        <v>―</v>
      </c>
      <c r="H56" s="13">
        <v>0</v>
      </c>
      <c r="I56" s="6" t="str">
        <f>IF(ISERROR(VLOOKUP(H56,'コード４　区分'!$A$5:$B$992,2,0)),"―",VLOOKUP(H56,'コード４　区分'!$A$5:$B$992,2,0))</f>
        <v>―</v>
      </c>
      <c r="J56" s="12">
        <v>0</v>
      </c>
      <c r="K56" s="21"/>
      <c r="L56" s="22"/>
      <c r="M56" s="21"/>
      <c r="N56" s="22"/>
    </row>
    <row r="57" spans="1:14">
      <c r="A57" s="10"/>
      <c r="B57" s="11"/>
      <c r="C57" s="9" t="str">
        <f>IF(ISERROR(VLOOKUP(B57,'[1]コード１　所属'!$A$5:$B$680,2,0)),"―",VLOOKUP(B57,'[1]コード１　所属'!$A$5:$B$680,2,0))</f>
        <v>―</v>
      </c>
      <c r="D57" s="33">
        <v>0</v>
      </c>
      <c r="E57" s="3" t="str">
        <f>IF(ISERROR(VLOOKUP(D57,'コード２　種別'!$A$5:$B$861,2,0)),"―",VLOOKUP(D57,'コード２　種別'!$A$5:$B$861,2,0))</f>
        <v>―</v>
      </c>
      <c r="F57" s="14">
        <v>0</v>
      </c>
      <c r="G57" s="3" t="str">
        <f>IF(ISERROR(VLOOKUP(F57,'コード３　地区'!$A$5:$B$999,2,0)),"―",VLOOKUP(F57,'コード３　地区'!$A$5:$B$999,2,0))</f>
        <v>―</v>
      </c>
      <c r="H57" s="13">
        <v>0</v>
      </c>
      <c r="I57" s="6" t="str">
        <f>IF(ISERROR(VLOOKUP(H57,'コード４　区分'!$A$5:$B$992,2,0)),"―",VLOOKUP(H57,'コード４　区分'!$A$5:$B$992,2,0))</f>
        <v>―</v>
      </c>
      <c r="J57" s="12">
        <v>0</v>
      </c>
      <c r="K57" s="21"/>
      <c r="L57" s="22"/>
      <c r="M57" s="21"/>
      <c r="N57" s="22"/>
    </row>
    <row r="58" spans="1:14">
      <c r="A58" s="10"/>
      <c r="B58" s="11"/>
      <c r="C58" s="9" t="str">
        <f>IF(ISERROR(VLOOKUP(B58,'[1]コード１　所属'!$A$5:$B$680,2,0)),"―",VLOOKUP(B58,'[1]コード１　所属'!$A$5:$B$680,2,0))</f>
        <v>―</v>
      </c>
      <c r="D58" s="33">
        <v>0</v>
      </c>
      <c r="E58" s="3" t="str">
        <f>IF(ISERROR(VLOOKUP(D58,'コード２　種別'!$A$5:$B$861,2,0)),"―",VLOOKUP(D58,'コード２　種別'!$A$5:$B$861,2,0))</f>
        <v>―</v>
      </c>
      <c r="F58" s="14">
        <v>0</v>
      </c>
      <c r="G58" s="3" t="str">
        <f>IF(ISERROR(VLOOKUP(F58,'コード３　地区'!$A$5:$B$999,2,0)),"―",VLOOKUP(F58,'コード３　地区'!$A$5:$B$999,2,0))</f>
        <v>―</v>
      </c>
      <c r="H58" s="13">
        <v>0</v>
      </c>
      <c r="I58" s="6" t="str">
        <f>IF(ISERROR(VLOOKUP(H58,'コード４　区分'!$A$5:$B$992,2,0)),"―",VLOOKUP(H58,'コード４　区分'!$A$5:$B$992,2,0))</f>
        <v>―</v>
      </c>
      <c r="J58" s="12">
        <v>0</v>
      </c>
      <c r="K58" s="21"/>
      <c r="L58" s="22"/>
      <c r="M58" s="21"/>
      <c r="N58" s="22"/>
    </row>
    <row r="59" spans="1:14">
      <c r="A59" s="10"/>
      <c r="B59" s="11"/>
      <c r="C59" s="9" t="str">
        <f>IF(ISERROR(VLOOKUP(B59,'[1]コード１　所属'!$A$5:$B$680,2,0)),"―",VLOOKUP(B59,'[1]コード１　所属'!$A$5:$B$680,2,0))</f>
        <v>―</v>
      </c>
      <c r="D59" s="33">
        <v>0</v>
      </c>
      <c r="E59" s="3" t="str">
        <f>IF(ISERROR(VLOOKUP(D59,'コード２　種別'!$A$5:$B$861,2,0)),"―",VLOOKUP(D59,'コード２　種別'!$A$5:$B$861,2,0))</f>
        <v>―</v>
      </c>
      <c r="F59" s="14">
        <v>0</v>
      </c>
      <c r="G59" s="3" t="str">
        <f>IF(ISERROR(VLOOKUP(F59,'コード３　地区'!$A$5:$B$999,2,0)),"―",VLOOKUP(F59,'コード３　地区'!$A$5:$B$999,2,0))</f>
        <v>―</v>
      </c>
      <c r="H59" s="13">
        <v>0</v>
      </c>
      <c r="I59" s="6" t="str">
        <f>IF(ISERROR(VLOOKUP(H59,'コード４　区分'!$A$5:$B$992,2,0)),"―",VLOOKUP(H59,'コード４　区分'!$A$5:$B$992,2,0))</f>
        <v>―</v>
      </c>
      <c r="J59" s="12">
        <v>0</v>
      </c>
      <c r="K59" s="21"/>
      <c r="L59" s="22"/>
      <c r="M59" s="21"/>
      <c r="N59" s="22"/>
    </row>
    <row r="60" spans="1:14">
      <c r="A60" s="10"/>
      <c r="B60" s="11"/>
      <c r="C60" s="9" t="str">
        <f>IF(ISERROR(VLOOKUP(B60,'[1]コード１　所属'!$A$5:$B$680,2,0)),"―",VLOOKUP(B60,'[1]コード１　所属'!$A$5:$B$680,2,0))</f>
        <v>―</v>
      </c>
      <c r="D60" s="33">
        <v>0</v>
      </c>
      <c r="E60" s="3" t="str">
        <f>IF(ISERROR(VLOOKUP(D60,'コード２　種別'!$A$5:$B$861,2,0)),"―",VLOOKUP(D60,'コード２　種別'!$A$5:$B$861,2,0))</f>
        <v>―</v>
      </c>
      <c r="F60" s="14">
        <v>0</v>
      </c>
      <c r="G60" s="3" t="str">
        <f>IF(ISERROR(VLOOKUP(F60,'コード３　地区'!$A$5:$B$999,2,0)),"―",VLOOKUP(F60,'コード３　地区'!$A$5:$B$999,2,0))</f>
        <v>―</v>
      </c>
      <c r="H60" s="13">
        <v>0</v>
      </c>
      <c r="I60" s="6" t="str">
        <f>IF(ISERROR(VLOOKUP(H60,'コード４　区分'!$A$5:$B$992,2,0)),"―",VLOOKUP(H60,'コード４　区分'!$A$5:$B$992,2,0))</f>
        <v>―</v>
      </c>
      <c r="J60" s="12">
        <v>0</v>
      </c>
      <c r="K60" s="21"/>
      <c r="L60" s="22"/>
      <c r="M60" s="21"/>
      <c r="N60" s="22"/>
    </row>
    <row r="61" spans="1:14">
      <c r="A61" s="10"/>
      <c r="B61" s="11"/>
      <c r="C61" s="9" t="str">
        <f>IF(ISERROR(VLOOKUP(B61,'[1]コード１　所属'!$A$5:$B$680,2,0)),"―",VLOOKUP(B61,'[1]コード１　所属'!$A$5:$B$680,2,0))</f>
        <v>―</v>
      </c>
      <c r="D61" s="33">
        <v>0</v>
      </c>
      <c r="E61" s="3" t="str">
        <f>IF(ISERROR(VLOOKUP(D61,'コード２　種別'!$A$5:$B$861,2,0)),"―",VLOOKUP(D61,'コード２　種別'!$A$5:$B$861,2,0))</f>
        <v>―</v>
      </c>
      <c r="F61" s="14">
        <v>0</v>
      </c>
      <c r="G61" s="3" t="str">
        <f>IF(ISERROR(VLOOKUP(F61,'コード３　地区'!$A$5:$B$999,2,0)),"―",VLOOKUP(F61,'コード３　地区'!$A$5:$B$999,2,0))</f>
        <v>―</v>
      </c>
      <c r="H61" s="13">
        <v>0</v>
      </c>
      <c r="I61" s="6" t="str">
        <f>IF(ISERROR(VLOOKUP(H61,'コード４　区分'!$A$5:$B$992,2,0)),"―",VLOOKUP(H61,'コード４　区分'!$A$5:$B$992,2,0))</f>
        <v>―</v>
      </c>
      <c r="J61" s="12">
        <v>0</v>
      </c>
      <c r="K61" s="21"/>
      <c r="L61" s="22"/>
      <c r="M61" s="21"/>
      <c r="N61" s="22"/>
    </row>
    <row r="62" spans="1:14">
      <c r="A62" s="10"/>
      <c r="B62" s="11"/>
      <c r="C62" s="9" t="str">
        <f>IF(ISERROR(VLOOKUP(B62,'[1]コード１　所属'!$A$5:$B$680,2,0)),"―",VLOOKUP(B62,'[1]コード１　所属'!$A$5:$B$680,2,0))</f>
        <v>―</v>
      </c>
      <c r="D62" s="33">
        <v>0</v>
      </c>
      <c r="E62" s="3" t="str">
        <f>IF(ISERROR(VLOOKUP(D62,'コード２　種別'!$A$5:$B$861,2,0)),"―",VLOOKUP(D62,'コード２　種別'!$A$5:$B$861,2,0))</f>
        <v>―</v>
      </c>
      <c r="F62" s="14">
        <v>0</v>
      </c>
      <c r="G62" s="3" t="str">
        <f>IF(ISERROR(VLOOKUP(F62,'コード３　地区'!$A$5:$B$999,2,0)),"―",VLOOKUP(F62,'コード３　地区'!$A$5:$B$999,2,0))</f>
        <v>―</v>
      </c>
      <c r="H62" s="13">
        <v>0</v>
      </c>
      <c r="I62" s="6" t="str">
        <f>IF(ISERROR(VLOOKUP(H62,'コード４　区分'!$A$5:$B$992,2,0)),"―",VLOOKUP(H62,'コード４　区分'!$A$5:$B$992,2,0))</f>
        <v>―</v>
      </c>
      <c r="J62" s="12">
        <v>0</v>
      </c>
      <c r="K62" s="21"/>
      <c r="L62" s="22"/>
      <c r="M62" s="21"/>
      <c r="N62" s="22"/>
    </row>
    <row r="63" spans="1:14">
      <c r="A63" s="10"/>
      <c r="B63" s="11"/>
      <c r="C63" s="9" t="str">
        <f>IF(ISERROR(VLOOKUP(B63,'[1]コード１　所属'!$A$5:$B$680,2,0)),"―",VLOOKUP(B63,'[1]コード１　所属'!$A$5:$B$680,2,0))</f>
        <v>―</v>
      </c>
      <c r="D63" s="33">
        <v>0</v>
      </c>
      <c r="E63" s="3" t="str">
        <f>IF(ISERROR(VLOOKUP(D63,'コード２　種別'!$A$5:$B$861,2,0)),"―",VLOOKUP(D63,'コード２　種別'!$A$5:$B$861,2,0))</f>
        <v>―</v>
      </c>
      <c r="F63" s="14">
        <v>0</v>
      </c>
      <c r="G63" s="3" t="str">
        <f>IF(ISERROR(VLOOKUP(F63,'コード３　地区'!$A$5:$B$999,2,0)),"―",VLOOKUP(F63,'コード３　地区'!$A$5:$B$999,2,0))</f>
        <v>―</v>
      </c>
      <c r="H63" s="13">
        <v>0</v>
      </c>
      <c r="I63" s="6" t="str">
        <f>IF(ISERROR(VLOOKUP(H63,'コード４　区分'!$A$5:$B$992,2,0)),"―",VLOOKUP(H63,'コード４　区分'!$A$5:$B$992,2,0))</f>
        <v>―</v>
      </c>
      <c r="J63" s="12">
        <v>0</v>
      </c>
      <c r="K63" s="21"/>
      <c r="L63" s="22"/>
      <c r="M63" s="21"/>
      <c r="N63" s="22"/>
    </row>
    <row r="64" spans="1:14">
      <c r="A64" s="10"/>
      <c r="B64" s="11"/>
      <c r="C64" s="9" t="str">
        <f>IF(ISERROR(VLOOKUP(B64,'[1]コード１　所属'!$A$5:$B$680,2,0)),"―",VLOOKUP(B64,'[1]コード１　所属'!$A$5:$B$680,2,0))</f>
        <v>―</v>
      </c>
      <c r="D64" s="33">
        <v>0</v>
      </c>
      <c r="E64" s="3" t="str">
        <f>IF(ISERROR(VLOOKUP(D64,'コード２　種別'!$A$5:$B$861,2,0)),"―",VLOOKUP(D64,'コード２　種別'!$A$5:$B$861,2,0))</f>
        <v>―</v>
      </c>
      <c r="F64" s="14">
        <v>0</v>
      </c>
      <c r="G64" s="3" t="str">
        <f>IF(ISERROR(VLOOKUP(F64,'コード３　地区'!$A$5:$B$999,2,0)),"―",VLOOKUP(F64,'コード３　地区'!$A$5:$B$999,2,0))</f>
        <v>―</v>
      </c>
      <c r="H64" s="13">
        <v>0</v>
      </c>
      <c r="I64" s="6" t="str">
        <f>IF(ISERROR(VLOOKUP(H64,'コード４　区分'!$A$5:$B$992,2,0)),"―",VLOOKUP(H64,'コード４　区分'!$A$5:$B$992,2,0))</f>
        <v>―</v>
      </c>
      <c r="J64" s="12">
        <v>0</v>
      </c>
      <c r="K64" s="21"/>
      <c r="L64" s="22"/>
      <c r="M64" s="21"/>
      <c r="N64" s="22"/>
    </row>
    <row r="65" spans="1:14">
      <c r="A65" s="10"/>
      <c r="B65" s="11"/>
      <c r="C65" s="9" t="str">
        <f>IF(ISERROR(VLOOKUP(B65,'[1]コード１　所属'!$A$5:$B$680,2,0)),"―",VLOOKUP(B65,'[1]コード１　所属'!$A$5:$B$680,2,0))</f>
        <v>―</v>
      </c>
      <c r="D65" s="33">
        <v>0</v>
      </c>
      <c r="E65" s="3" t="str">
        <f>IF(ISERROR(VLOOKUP(D65,'コード２　種別'!$A$5:$B$861,2,0)),"―",VLOOKUP(D65,'コード２　種別'!$A$5:$B$861,2,0))</f>
        <v>―</v>
      </c>
      <c r="F65" s="14">
        <v>0</v>
      </c>
      <c r="G65" s="3" t="str">
        <f>IF(ISERROR(VLOOKUP(F65,'コード３　地区'!$A$5:$B$999,2,0)),"―",VLOOKUP(F65,'コード３　地区'!$A$5:$B$999,2,0))</f>
        <v>―</v>
      </c>
      <c r="H65" s="13">
        <v>0</v>
      </c>
      <c r="I65" s="6" t="str">
        <f>IF(ISERROR(VLOOKUP(H65,'コード４　区分'!$A$5:$B$992,2,0)),"―",VLOOKUP(H65,'コード４　区分'!$A$5:$B$992,2,0))</f>
        <v>―</v>
      </c>
      <c r="J65" s="12">
        <v>0</v>
      </c>
      <c r="K65" s="21"/>
      <c r="L65" s="22"/>
      <c r="M65" s="21"/>
      <c r="N65" s="22"/>
    </row>
    <row r="66" spans="1:14">
      <c r="A66" s="10"/>
      <c r="B66" s="11"/>
      <c r="C66" s="9" t="str">
        <f>IF(ISERROR(VLOOKUP(B66,'[1]コード１　所属'!$A$5:$B$680,2,0)),"―",VLOOKUP(B66,'[1]コード１　所属'!$A$5:$B$680,2,0))</f>
        <v>―</v>
      </c>
      <c r="D66" s="33">
        <v>0</v>
      </c>
      <c r="E66" s="3" t="str">
        <f>IF(ISERROR(VLOOKUP(D66,'コード２　種別'!$A$5:$B$861,2,0)),"―",VLOOKUP(D66,'コード２　種別'!$A$5:$B$861,2,0))</f>
        <v>―</v>
      </c>
      <c r="F66" s="14">
        <v>0</v>
      </c>
      <c r="G66" s="3" t="str">
        <f>IF(ISERROR(VLOOKUP(F66,'コード３　地区'!$A$5:$B$999,2,0)),"―",VLOOKUP(F66,'コード３　地区'!$A$5:$B$999,2,0))</f>
        <v>―</v>
      </c>
      <c r="H66" s="13">
        <v>0</v>
      </c>
      <c r="I66" s="6" t="str">
        <f>IF(ISERROR(VLOOKUP(H66,'コード４　区分'!$A$5:$B$992,2,0)),"―",VLOOKUP(H66,'コード４　区分'!$A$5:$B$992,2,0))</f>
        <v>―</v>
      </c>
      <c r="J66" s="12">
        <v>0</v>
      </c>
      <c r="K66" s="21"/>
      <c r="L66" s="22"/>
      <c r="M66" s="21"/>
      <c r="N66" s="22"/>
    </row>
    <row r="67" spans="1:14">
      <c r="A67" s="10"/>
      <c r="B67" s="11"/>
      <c r="C67" s="9" t="str">
        <f>IF(ISERROR(VLOOKUP(B67,'[1]コード１　所属'!$A$5:$B$680,2,0)),"―",VLOOKUP(B67,'[1]コード１　所属'!$A$5:$B$680,2,0))</f>
        <v>―</v>
      </c>
      <c r="D67" s="33">
        <v>0</v>
      </c>
      <c r="E67" s="3" t="str">
        <f>IF(ISERROR(VLOOKUP(D67,'コード２　種別'!$A$5:$B$861,2,0)),"―",VLOOKUP(D67,'コード２　種別'!$A$5:$B$861,2,0))</f>
        <v>―</v>
      </c>
      <c r="F67" s="14">
        <v>0</v>
      </c>
      <c r="G67" s="3" t="str">
        <f>IF(ISERROR(VLOOKUP(F67,'コード３　地区'!$A$5:$B$999,2,0)),"―",VLOOKUP(F67,'コード３　地区'!$A$5:$B$999,2,0))</f>
        <v>―</v>
      </c>
      <c r="H67" s="13">
        <v>0</v>
      </c>
      <c r="I67" s="6" t="str">
        <f>IF(ISERROR(VLOOKUP(H67,'コード４　区分'!$A$5:$B$992,2,0)),"―",VLOOKUP(H67,'コード４　区分'!$A$5:$B$992,2,0))</f>
        <v>―</v>
      </c>
      <c r="J67" s="12">
        <v>0</v>
      </c>
      <c r="K67" s="21"/>
      <c r="L67" s="22"/>
      <c r="M67" s="21"/>
      <c r="N67" s="22"/>
    </row>
    <row r="68" spans="1:14">
      <c r="A68" s="10"/>
      <c r="B68" s="11"/>
      <c r="C68" s="9" t="str">
        <f>IF(ISERROR(VLOOKUP(B68,'[1]コード１　所属'!$A$5:$B$680,2,0)),"―",VLOOKUP(B68,'[1]コード１　所属'!$A$5:$B$680,2,0))</f>
        <v>―</v>
      </c>
      <c r="D68" s="33">
        <v>0</v>
      </c>
      <c r="E68" s="3" t="str">
        <f>IF(ISERROR(VLOOKUP(D68,'コード２　種別'!$A$5:$B$861,2,0)),"―",VLOOKUP(D68,'コード２　種別'!$A$5:$B$861,2,0))</f>
        <v>―</v>
      </c>
      <c r="F68" s="14">
        <v>0</v>
      </c>
      <c r="G68" s="3" t="str">
        <f>IF(ISERROR(VLOOKUP(F68,'コード３　地区'!$A$5:$B$999,2,0)),"―",VLOOKUP(F68,'コード３　地区'!$A$5:$B$999,2,0))</f>
        <v>―</v>
      </c>
      <c r="H68" s="13">
        <v>0</v>
      </c>
      <c r="I68" s="6" t="str">
        <f>IF(ISERROR(VLOOKUP(H68,'コード４　区分'!$A$5:$B$992,2,0)),"―",VLOOKUP(H68,'コード４　区分'!$A$5:$B$992,2,0))</f>
        <v>―</v>
      </c>
      <c r="J68" s="12">
        <v>0</v>
      </c>
      <c r="K68" s="21"/>
      <c r="L68" s="22"/>
      <c r="M68" s="21"/>
      <c r="N68" s="22"/>
    </row>
    <row r="69" spans="1:14">
      <c r="A69" s="10"/>
      <c r="B69" s="11"/>
      <c r="C69" s="9" t="str">
        <f>IF(ISERROR(VLOOKUP(B69,'[1]コード１　所属'!$A$5:$B$680,2,0)),"―",VLOOKUP(B69,'[1]コード１　所属'!$A$5:$B$680,2,0))</f>
        <v>―</v>
      </c>
      <c r="D69" s="33">
        <v>0</v>
      </c>
      <c r="E69" s="3" t="str">
        <f>IF(ISERROR(VLOOKUP(D69,'コード２　種別'!$A$5:$B$861,2,0)),"―",VLOOKUP(D69,'コード２　種別'!$A$5:$B$861,2,0))</f>
        <v>―</v>
      </c>
      <c r="F69" s="14">
        <v>0</v>
      </c>
      <c r="G69" s="3" t="str">
        <f>IF(ISERROR(VLOOKUP(F69,'コード３　地区'!$A$5:$B$999,2,0)),"―",VLOOKUP(F69,'コード３　地区'!$A$5:$B$999,2,0))</f>
        <v>―</v>
      </c>
      <c r="H69" s="13">
        <v>0</v>
      </c>
      <c r="I69" s="6" t="str">
        <f>IF(ISERROR(VLOOKUP(H69,'コード４　区分'!$A$5:$B$992,2,0)),"―",VLOOKUP(H69,'コード４　区分'!$A$5:$B$992,2,0))</f>
        <v>―</v>
      </c>
      <c r="J69" s="12">
        <v>0</v>
      </c>
      <c r="K69" s="21"/>
      <c r="L69" s="22"/>
      <c r="M69" s="21"/>
      <c r="N69" s="22"/>
    </row>
    <row r="70" spans="1:14">
      <c r="A70" s="10"/>
      <c r="B70" s="11"/>
      <c r="C70" s="9" t="str">
        <f>IF(ISERROR(VLOOKUP(B70,'[1]コード１　所属'!$A$5:$B$680,2,0)),"―",VLOOKUP(B70,'[1]コード１　所属'!$A$5:$B$680,2,0))</f>
        <v>―</v>
      </c>
      <c r="D70" s="33">
        <v>0</v>
      </c>
      <c r="E70" s="3" t="str">
        <f>IF(ISERROR(VLOOKUP(D70,'コード２　種別'!$A$5:$B$861,2,0)),"―",VLOOKUP(D70,'コード２　種別'!$A$5:$B$861,2,0))</f>
        <v>―</v>
      </c>
      <c r="F70" s="14">
        <v>0</v>
      </c>
      <c r="G70" s="3" t="str">
        <f>IF(ISERROR(VLOOKUP(F70,'コード３　地区'!$A$5:$B$999,2,0)),"―",VLOOKUP(F70,'コード３　地区'!$A$5:$B$999,2,0))</f>
        <v>―</v>
      </c>
      <c r="H70" s="13">
        <v>0</v>
      </c>
      <c r="I70" s="6" t="str">
        <f>IF(ISERROR(VLOOKUP(H70,'コード４　区分'!$A$5:$B$992,2,0)),"―",VLOOKUP(H70,'コード４　区分'!$A$5:$B$992,2,0))</f>
        <v>―</v>
      </c>
      <c r="J70" s="12">
        <v>0</v>
      </c>
      <c r="K70" s="21"/>
      <c r="L70" s="22"/>
      <c r="M70" s="21"/>
      <c r="N70" s="22"/>
    </row>
    <row r="71" spans="1:14">
      <c r="A71" s="10"/>
      <c r="B71" s="11"/>
      <c r="C71" s="9" t="str">
        <f>IF(ISERROR(VLOOKUP(B71,'[1]コード１　所属'!$A$5:$B$680,2,0)),"―",VLOOKUP(B71,'[1]コード１　所属'!$A$5:$B$680,2,0))</f>
        <v>―</v>
      </c>
      <c r="D71" s="33">
        <v>0</v>
      </c>
      <c r="E71" s="3" t="str">
        <f>IF(ISERROR(VLOOKUP(D71,'コード２　種別'!$A$5:$B$861,2,0)),"―",VLOOKUP(D71,'コード２　種別'!$A$5:$B$861,2,0))</f>
        <v>―</v>
      </c>
      <c r="F71" s="14">
        <v>0</v>
      </c>
      <c r="G71" s="3" t="str">
        <f>IF(ISERROR(VLOOKUP(F71,'コード３　地区'!$A$5:$B$999,2,0)),"―",VLOOKUP(F71,'コード３　地区'!$A$5:$B$999,2,0))</f>
        <v>―</v>
      </c>
      <c r="H71" s="13">
        <v>0</v>
      </c>
      <c r="I71" s="6" t="str">
        <f>IF(ISERROR(VLOOKUP(H71,'コード４　区分'!$A$5:$B$992,2,0)),"―",VLOOKUP(H71,'コード４　区分'!$A$5:$B$992,2,0))</f>
        <v>―</v>
      </c>
      <c r="J71" s="12">
        <v>0</v>
      </c>
      <c r="K71" s="21"/>
      <c r="L71" s="22"/>
      <c r="M71" s="21"/>
      <c r="N71" s="22"/>
    </row>
    <row r="72" spans="1:14">
      <c r="A72" s="10"/>
      <c r="B72" s="11"/>
      <c r="C72" s="9" t="str">
        <f>IF(ISERROR(VLOOKUP(B72,'[1]コード１　所属'!$A$5:$B$680,2,0)),"―",VLOOKUP(B72,'[1]コード１　所属'!$A$5:$B$680,2,0))</f>
        <v>―</v>
      </c>
      <c r="D72" s="33">
        <v>0</v>
      </c>
      <c r="E72" s="3" t="str">
        <f>IF(ISERROR(VLOOKUP(D72,'コード２　種別'!$A$5:$B$861,2,0)),"―",VLOOKUP(D72,'コード２　種別'!$A$5:$B$861,2,0))</f>
        <v>―</v>
      </c>
      <c r="F72" s="14">
        <v>0</v>
      </c>
      <c r="G72" s="3" t="str">
        <f>IF(ISERROR(VLOOKUP(F72,'コード３　地区'!$A$5:$B$999,2,0)),"―",VLOOKUP(F72,'コード３　地区'!$A$5:$B$999,2,0))</f>
        <v>―</v>
      </c>
      <c r="H72" s="13">
        <v>0</v>
      </c>
      <c r="I72" s="6" t="str">
        <f>IF(ISERROR(VLOOKUP(H72,'コード４　区分'!$A$5:$B$992,2,0)),"―",VLOOKUP(H72,'コード４　区分'!$A$5:$B$992,2,0))</f>
        <v>―</v>
      </c>
      <c r="J72" s="12">
        <v>0</v>
      </c>
      <c r="K72" s="21"/>
      <c r="L72" s="22"/>
      <c r="M72" s="21"/>
      <c r="N72" s="22"/>
    </row>
    <row r="73" spans="1:14">
      <c r="A73" s="10"/>
      <c r="B73" s="11"/>
      <c r="C73" s="9" t="str">
        <f>IF(ISERROR(VLOOKUP(B73,'[1]コード１　所属'!$A$5:$B$680,2,0)),"―",VLOOKUP(B73,'[1]コード１　所属'!$A$5:$B$680,2,0))</f>
        <v>―</v>
      </c>
      <c r="D73" s="33">
        <v>0</v>
      </c>
      <c r="E73" s="3" t="str">
        <f>IF(ISERROR(VLOOKUP(D73,'コード２　種別'!$A$5:$B$861,2,0)),"―",VLOOKUP(D73,'コード２　種別'!$A$5:$B$861,2,0))</f>
        <v>―</v>
      </c>
      <c r="F73" s="14">
        <v>0</v>
      </c>
      <c r="G73" s="3" t="str">
        <f>IF(ISERROR(VLOOKUP(F73,'コード３　地区'!$A$5:$B$999,2,0)),"―",VLOOKUP(F73,'コード３　地区'!$A$5:$B$999,2,0))</f>
        <v>―</v>
      </c>
      <c r="H73" s="13">
        <v>0</v>
      </c>
      <c r="I73" s="6" t="str">
        <f>IF(ISERROR(VLOOKUP(H73,'コード４　区分'!$A$5:$B$992,2,0)),"―",VLOOKUP(H73,'コード４　区分'!$A$5:$B$992,2,0))</f>
        <v>―</v>
      </c>
      <c r="J73" s="12">
        <v>0</v>
      </c>
      <c r="K73" s="21"/>
      <c r="L73" s="22"/>
      <c r="M73" s="21"/>
      <c r="N73" s="22"/>
    </row>
    <row r="74" spans="1:14">
      <c r="A74" s="10"/>
      <c r="B74" s="11"/>
      <c r="C74" s="9" t="str">
        <f>IF(ISERROR(VLOOKUP(B74,'[1]コード１　所属'!$A$5:$B$680,2,0)),"―",VLOOKUP(B74,'[1]コード１　所属'!$A$5:$B$680,2,0))</f>
        <v>―</v>
      </c>
      <c r="D74" s="33">
        <v>0</v>
      </c>
      <c r="E74" s="3" t="str">
        <f>IF(ISERROR(VLOOKUP(D74,'コード２　種別'!$A$5:$B$861,2,0)),"―",VLOOKUP(D74,'コード２　種別'!$A$5:$B$861,2,0))</f>
        <v>―</v>
      </c>
      <c r="F74" s="14">
        <v>0</v>
      </c>
      <c r="G74" s="3" t="str">
        <f>IF(ISERROR(VLOOKUP(F74,'コード３　地区'!$A$5:$B$999,2,0)),"―",VLOOKUP(F74,'コード３　地区'!$A$5:$B$999,2,0))</f>
        <v>―</v>
      </c>
      <c r="H74" s="13">
        <v>0</v>
      </c>
      <c r="I74" s="6" t="str">
        <f>IF(ISERROR(VLOOKUP(H74,'コード４　区分'!$A$5:$B$992,2,0)),"―",VLOOKUP(H74,'コード４　区分'!$A$5:$B$992,2,0))</f>
        <v>―</v>
      </c>
      <c r="J74" s="12">
        <v>0</v>
      </c>
      <c r="K74" s="21"/>
      <c r="L74" s="22"/>
      <c r="M74" s="21"/>
      <c r="N74" s="22"/>
    </row>
    <row r="75" spans="1:14">
      <c r="A75" s="10"/>
      <c r="B75" s="11"/>
      <c r="C75" s="9" t="str">
        <f>IF(ISERROR(VLOOKUP(B75,'[1]コード１　所属'!$A$5:$B$680,2,0)),"―",VLOOKUP(B75,'[1]コード１　所属'!$A$5:$B$680,2,0))</f>
        <v>―</v>
      </c>
      <c r="D75" s="33">
        <v>0</v>
      </c>
      <c r="E75" s="3" t="str">
        <f>IF(ISERROR(VLOOKUP(D75,'コード２　種別'!$A$5:$B$861,2,0)),"―",VLOOKUP(D75,'コード２　種別'!$A$5:$B$861,2,0))</f>
        <v>―</v>
      </c>
      <c r="F75" s="14">
        <v>0</v>
      </c>
      <c r="G75" s="3" t="str">
        <f>IF(ISERROR(VLOOKUP(F75,'コード３　地区'!$A$5:$B$999,2,0)),"―",VLOOKUP(F75,'コード３　地区'!$A$5:$B$999,2,0))</f>
        <v>―</v>
      </c>
      <c r="H75" s="13">
        <v>0</v>
      </c>
      <c r="I75" s="6" t="str">
        <f>IF(ISERROR(VLOOKUP(H75,'コード４　区分'!$A$5:$B$992,2,0)),"―",VLOOKUP(H75,'コード４　区分'!$A$5:$B$992,2,0))</f>
        <v>―</v>
      </c>
      <c r="J75" s="12">
        <v>0</v>
      </c>
      <c r="K75" s="21"/>
      <c r="L75" s="22"/>
      <c r="M75" s="21"/>
      <c r="N75" s="22"/>
    </row>
    <row r="76" spans="1:14">
      <c r="A76" s="10"/>
      <c r="B76" s="11"/>
      <c r="C76" s="9" t="str">
        <f>IF(ISERROR(VLOOKUP(B76,'[1]コード１　所属'!$A$5:$B$680,2,0)),"―",VLOOKUP(B76,'[1]コード１　所属'!$A$5:$B$680,2,0))</f>
        <v>―</v>
      </c>
      <c r="D76" s="33">
        <v>0</v>
      </c>
      <c r="E76" s="3" t="str">
        <f>IF(ISERROR(VLOOKUP(D76,'コード２　種別'!$A$5:$B$861,2,0)),"―",VLOOKUP(D76,'コード２　種別'!$A$5:$B$861,2,0))</f>
        <v>―</v>
      </c>
      <c r="F76" s="14">
        <v>0</v>
      </c>
      <c r="G76" s="3" t="str">
        <f>IF(ISERROR(VLOOKUP(F76,'コード３　地区'!$A$5:$B$999,2,0)),"―",VLOOKUP(F76,'コード３　地区'!$A$5:$B$999,2,0))</f>
        <v>―</v>
      </c>
      <c r="H76" s="13">
        <v>0</v>
      </c>
      <c r="I76" s="6" t="str">
        <f>IF(ISERROR(VLOOKUP(H76,'コード４　区分'!$A$5:$B$992,2,0)),"―",VLOOKUP(H76,'コード４　区分'!$A$5:$B$992,2,0))</f>
        <v>―</v>
      </c>
      <c r="J76" s="12">
        <v>0</v>
      </c>
      <c r="K76" s="21"/>
      <c r="L76" s="22"/>
      <c r="M76" s="21"/>
      <c r="N76" s="22"/>
    </row>
    <row r="77" spans="1:14">
      <c r="A77" s="10"/>
      <c r="B77" s="11"/>
      <c r="C77" s="9" t="str">
        <f>IF(ISERROR(VLOOKUP(B77,'[1]コード１　所属'!$A$5:$B$680,2,0)),"―",VLOOKUP(B77,'[1]コード１　所属'!$A$5:$B$680,2,0))</f>
        <v>―</v>
      </c>
      <c r="D77" s="33">
        <v>0</v>
      </c>
      <c r="E77" s="3" t="str">
        <f>IF(ISERROR(VLOOKUP(D77,'コード２　種別'!$A$5:$B$861,2,0)),"―",VLOOKUP(D77,'コード２　種別'!$A$5:$B$861,2,0))</f>
        <v>―</v>
      </c>
      <c r="F77" s="14">
        <v>0</v>
      </c>
      <c r="G77" s="3" t="str">
        <f>IF(ISERROR(VLOOKUP(F77,'コード３　地区'!$A$5:$B$999,2,0)),"―",VLOOKUP(F77,'コード３　地区'!$A$5:$B$999,2,0))</f>
        <v>―</v>
      </c>
      <c r="H77" s="13">
        <v>0</v>
      </c>
      <c r="I77" s="6" t="str">
        <f>IF(ISERROR(VLOOKUP(H77,'コード４　区分'!$A$5:$B$992,2,0)),"―",VLOOKUP(H77,'コード４　区分'!$A$5:$B$992,2,0))</f>
        <v>―</v>
      </c>
      <c r="J77" s="12">
        <v>0</v>
      </c>
      <c r="K77" s="21"/>
      <c r="L77" s="22"/>
      <c r="M77" s="21"/>
      <c r="N77" s="22"/>
    </row>
    <row r="78" spans="1:14">
      <c r="A78" s="10"/>
      <c r="B78" s="11"/>
      <c r="C78" s="9" t="str">
        <f>IF(ISERROR(VLOOKUP(B78,'[1]コード１　所属'!$A$5:$B$680,2,0)),"―",VLOOKUP(B78,'[1]コード１　所属'!$A$5:$B$680,2,0))</f>
        <v>―</v>
      </c>
      <c r="D78" s="33">
        <v>0</v>
      </c>
      <c r="E78" s="3" t="str">
        <f>IF(ISERROR(VLOOKUP(D78,'コード２　種別'!$A$5:$B$861,2,0)),"―",VLOOKUP(D78,'コード２　種別'!$A$5:$B$861,2,0))</f>
        <v>―</v>
      </c>
      <c r="F78" s="14">
        <v>0</v>
      </c>
      <c r="G78" s="3" t="str">
        <f>IF(ISERROR(VLOOKUP(F78,'コード３　地区'!$A$5:$B$999,2,0)),"―",VLOOKUP(F78,'コード３　地区'!$A$5:$B$999,2,0))</f>
        <v>―</v>
      </c>
      <c r="H78" s="13">
        <v>0</v>
      </c>
      <c r="I78" s="6" t="str">
        <f>IF(ISERROR(VLOOKUP(H78,'コード４　区分'!$A$5:$B$992,2,0)),"―",VLOOKUP(H78,'コード４　区分'!$A$5:$B$992,2,0))</f>
        <v>―</v>
      </c>
      <c r="J78" s="12">
        <v>0</v>
      </c>
      <c r="K78" s="21"/>
      <c r="L78" s="22"/>
      <c r="M78" s="21"/>
      <c r="N78" s="22"/>
    </row>
    <row r="79" spans="1:14">
      <c r="A79" s="10"/>
      <c r="B79" s="11"/>
      <c r="C79" s="9" t="str">
        <f>IF(ISERROR(VLOOKUP(B79,'[1]コード１　所属'!$A$5:$B$680,2,0)),"―",VLOOKUP(B79,'[1]コード１　所属'!$A$5:$B$680,2,0))</f>
        <v>―</v>
      </c>
      <c r="D79" s="33">
        <v>0</v>
      </c>
      <c r="E79" s="3" t="str">
        <f>IF(ISERROR(VLOOKUP(D79,'コード２　種別'!$A$5:$B$861,2,0)),"―",VLOOKUP(D79,'コード２　種別'!$A$5:$B$861,2,0))</f>
        <v>―</v>
      </c>
      <c r="F79" s="14">
        <v>0</v>
      </c>
      <c r="G79" s="3" t="str">
        <f>IF(ISERROR(VLOOKUP(F79,'コード３　地区'!$A$5:$B$999,2,0)),"―",VLOOKUP(F79,'コード３　地区'!$A$5:$B$999,2,0))</f>
        <v>―</v>
      </c>
      <c r="H79" s="13">
        <v>0</v>
      </c>
      <c r="I79" s="6" t="str">
        <f>IF(ISERROR(VLOOKUP(H79,'コード４　区分'!$A$5:$B$992,2,0)),"―",VLOOKUP(H79,'コード４　区分'!$A$5:$B$992,2,0))</f>
        <v>―</v>
      </c>
      <c r="J79" s="12">
        <v>0</v>
      </c>
      <c r="K79" s="21"/>
      <c r="L79" s="22"/>
      <c r="M79" s="21"/>
      <c r="N79" s="22"/>
    </row>
    <row r="80" spans="1:14">
      <c r="A80" s="10"/>
      <c r="B80" s="11"/>
      <c r="C80" s="9" t="str">
        <f>IF(ISERROR(VLOOKUP(B80,'[1]コード１　所属'!$A$5:$B$680,2,0)),"―",VLOOKUP(B80,'[1]コード１　所属'!$A$5:$B$680,2,0))</f>
        <v>―</v>
      </c>
      <c r="D80" s="33">
        <v>0</v>
      </c>
      <c r="E80" s="3" t="str">
        <f>IF(ISERROR(VLOOKUP(D80,'コード２　種別'!$A$5:$B$861,2,0)),"―",VLOOKUP(D80,'コード２　種別'!$A$5:$B$861,2,0))</f>
        <v>―</v>
      </c>
      <c r="F80" s="14">
        <v>0</v>
      </c>
      <c r="G80" s="3" t="str">
        <f>IF(ISERROR(VLOOKUP(F80,'コード３　地区'!$A$5:$B$999,2,0)),"―",VLOOKUP(F80,'コード３　地区'!$A$5:$B$999,2,0))</f>
        <v>―</v>
      </c>
      <c r="H80" s="13">
        <v>0</v>
      </c>
      <c r="I80" s="6" t="str">
        <f>IF(ISERROR(VLOOKUP(H80,'コード４　区分'!$A$5:$B$992,2,0)),"―",VLOOKUP(H80,'コード４　区分'!$A$5:$B$992,2,0))</f>
        <v>―</v>
      </c>
      <c r="J80" s="12">
        <v>0</v>
      </c>
      <c r="K80" s="21"/>
      <c r="L80" s="22"/>
      <c r="M80" s="21"/>
      <c r="N80" s="22"/>
    </row>
    <row r="81" spans="1:14">
      <c r="A81" s="10"/>
      <c r="B81" s="11"/>
      <c r="C81" s="9" t="str">
        <f>IF(ISERROR(VLOOKUP(B81,'[1]コード１　所属'!$A$5:$B$680,2,0)),"―",VLOOKUP(B81,'[1]コード１　所属'!$A$5:$B$680,2,0))</f>
        <v>―</v>
      </c>
      <c r="D81" s="33">
        <v>0</v>
      </c>
      <c r="E81" s="3" t="str">
        <f>IF(ISERROR(VLOOKUP(D81,'コード２　種別'!$A$5:$B$861,2,0)),"―",VLOOKUP(D81,'コード２　種別'!$A$5:$B$861,2,0))</f>
        <v>―</v>
      </c>
      <c r="F81" s="14">
        <v>0</v>
      </c>
      <c r="G81" s="3" t="str">
        <f>IF(ISERROR(VLOOKUP(F81,'コード３　地区'!$A$5:$B$999,2,0)),"―",VLOOKUP(F81,'コード３　地区'!$A$5:$B$999,2,0))</f>
        <v>―</v>
      </c>
      <c r="H81" s="13">
        <v>0</v>
      </c>
      <c r="I81" s="6" t="str">
        <f>IF(ISERROR(VLOOKUP(H81,'コード４　区分'!$A$5:$B$992,2,0)),"―",VLOOKUP(H81,'コード４　区分'!$A$5:$B$992,2,0))</f>
        <v>―</v>
      </c>
      <c r="J81" s="12">
        <v>0</v>
      </c>
      <c r="K81" s="21"/>
      <c r="L81" s="22"/>
      <c r="M81" s="21"/>
      <c r="N81" s="22"/>
    </row>
    <row r="82" spans="1:14">
      <c r="A82" s="10"/>
      <c r="B82" s="11"/>
      <c r="C82" s="9" t="str">
        <f>IF(ISERROR(VLOOKUP(B82,'[1]コード１　所属'!$A$5:$B$680,2,0)),"―",VLOOKUP(B82,'[1]コード１　所属'!$A$5:$B$680,2,0))</f>
        <v>―</v>
      </c>
      <c r="D82" s="33">
        <v>0</v>
      </c>
      <c r="E82" s="3" t="str">
        <f>IF(ISERROR(VLOOKUP(D82,'コード２　種別'!$A$5:$B$861,2,0)),"―",VLOOKUP(D82,'コード２　種別'!$A$5:$B$861,2,0))</f>
        <v>―</v>
      </c>
      <c r="F82" s="14">
        <v>0</v>
      </c>
      <c r="G82" s="3" t="str">
        <f>IF(ISERROR(VLOOKUP(F82,'コード３　地区'!$A$5:$B$999,2,0)),"―",VLOOKUP(F82,'コード３　地区'!$A$5:$B$999,2,0))</f>
        <v>―</v>
      </c>
      <c r="H82" s="13">
        <v>0</v>
      </c>
      <c r="I82" s="6" t="str">
        <f>IF(ISERROR(VLOOKUP(H82,'コード４　区分'!$A$5:$B$992,2,0)),"―",VLOOKUP(H82,'コード４　区分'!$A$5:$B$992,2,0))</f>
        <v>―</v>
      </c>
      <c r="J82" s="12">
        <v>0</v>
      </c>
      <c r="K82" s="21"/>
      <c r="L82" s="22"/>
      <c r="M82" s="21"/>
      <c r="N82" s="22"/>
    </row>
    <row r="83" spans="1:14">
      <c r="A83" s="10"/>
      <c r="B83" s="11"/>
      <c r="C83" s="9" t="str">
        <f>IF(ISERROR(VLOOKUP(B83,'[1]コード１　所属'!$A$5:$B$680,2,0)),"―",VLOOKUP(B83,'[1]コード１　所属'!$A$5:$B$680,2,0))</f>
        <v>―</v>
      </c>
      <c r="D83" s="33">
        <v>0</v>
      </c>
      <c r="E83" s="3" t="str">
        <f>IF(ISERROR(VLOOKUP(D83,'コード２　種別'!$A$5:$B$861,2,0)),"―",VLOOKUP(D83,'コード２　種別'!$A$5:$B$861,2,0))</f>
        <v>―</v>
      </c>
      <c r="F83" s="14">
        <v>0</v>
      </c>
      <c r="G83" s="3" t="str">
        <f>IF(ISERROR(VLOOKUP(F83,'コード３　地区'!$A$5:$B$999,2,0)),"―",VLOOKUP(F83,'コード３　地区'!$A$5:$B$999,2,0))</f>
        <v>―</v>
      </c>
      <c r="H83" s="13">
        <v>0</v>
      </c>
      <c r="I83" s="6" t="str">
        <f>IF(ISERROR(VLOOKUP(H83,'コード４　区分'!$A$5:$B$992,2,0)),"―",VLOOKUP(H83,'コード４　区分'!$A$5:$B$992,2,0))</f>
        <v>―</v>
      </c>
      <c r="J83" s="12">
        <v>0</v>
      </c>
      <c r="K83" s="21"/>
      <c r="L83" s="22"/>
      <c r="M83" s="21"/>
      <c r="N83" s="22"/>
    </row>
    <row r="84" spans="1:14">
      <c r="A84" s="10"/>
      <c r="B84" s="11"/>
      <c r="C84" s="9" t="str">
        <f>IF(ISERROR(VLOOKUP(B84,'[1]コード１　所属'!$A$5:$B$680,2,0)),"―",VLOOKUP(B84,'[1]コード１　所属'!$A$5:$B$680,2,0))</f>
        <v>―</v>
      </c>
      <c r="D84" s="33">
        <v>0</v>
      </c>
      <c r="E84" s="3" t="str">
        <f>IF(ISERROR(VLOOKUP(D84,'コード２　種別'!$A$5:$B$861,2,0)),"―",VLOOKUP(D84,'コード２　種別'!$A$5:$B$861,2,0))</f>
        <v>―</v>
      </c>
      <c r="F84" s="14">
        <v>0</v>
      </c>
      <c r="G84" s="3" t="str">
        <f>IF(ISERROR(VLOOKUP(F84,'コード３　地区'!$A$5:$B$999,2,0)),"―",VLOOKUP(F84,'コード３　地区'!$A$5:$B$999,2,0))</f>
        <v>―</v>
      </c>
      <c r="H84" s="13">
        <v>0</v>
      </c>
      <c r="I84" s="6" t="str">
        <f>IF(ISERROR(VLOOKUP(H84,'コード４　区分'!$A$5:$B$992,2,0)),"―",VLOOKUP(H84,'コード４　区分'!$A$5:$B$992,2,0))</f>
        <v>―</v>
      </c>
      <c r="J84" s="12">
        <v>0</v>
      </c>
      <c r="K84" s="21"/>
      <c r="L84" s="22"/>
      <c r="M84" s="21"/>
      <c r="N84" s="22"/>
    </row>
    <row r="85" spans="1:14">
      <c r="A85" s="10"/>
      <c r="B85" s="11"/>
      <c r="C85" s="9" t="str">
        <f>IF(ISERROR(VLOOKUP(B85,'[1]コード１　所属'!$A$5:$B$680,2,0)),"―",VLOOKUP(B85,'[1]コード１　所属'!$A$5:$B$680,2,0))</f>
        <v>―</v>
      </c>
      <c r="D85" s="33">
        <v>0</v>
      </c>
      <c r="E85" s="3" t="str">
        <f>IF(ISERROR(VLOOKUP(D85,'コード２　種別'!$A$5:$B$861,2,0)),"―",VLOOKUP(D85,'コード２　種別'!$A$5:$B$861,2,0))</f>
        <v>―</v>
      </c>
      <c r="F85" s="14">
        <v>0</v>
      </c>
      <c r="G85" s="3" t="str">
        <f>IF(ISERROR(VLOOKUP(F85,'コード３　地区'!$A$5:$B$999,2,0)),"―",VLOOKUP(F85,'コード３　地区'!$A$5:$B$999,2,0))</f>
        <v>―</v>
      </c>
      <c r="H85" s="13">
        <v>0</v>
      </c>
      <c r="I85" s="6" t="str">
        <f>IF(ISERROR(VLOOKUP(H85,'コード４　区分'!$A$5:$B$992,2,0)),"―",VLOOKUP(H85,'コード４　区分'!$A$5:$B$992,2,0))</f>
        <v>―</v>
      </c>
      <c r="J85" s="12">
        <v>0</v>
      </c>
      <c r="K85" s="21"/>
      <c r="L85" s="22"/>
      <c r="M85" s="21"/>
      <c r="N85" s="22"/>
    </row>
    <row r="86" spans="1:14">
      <c r="A86" s="10"/>
      <c r="B86" s="11"/>
      <c r="C86" s="9" t="str">
        <f>IF(ISERROR(VLOOKUP(B86,'[1]コード１　所属'!$A$5:$B$680,2,0)),"―",VLOOKUP(B86,'[1]コード１　所属'!$A$5:$B$680,2,0))</f>
        <v>―</v>
      </c>
      <c r="D86" s="33">
        <v>0</v>
      </c>
      <c r="E86" s="3" t="str">
        <f>IF(ISERROR(VLOOKUP(D86,'コード２　種別'!$A$5:$B$861,2,0)),"―",VLOOKUP(D86,'コード２　種別'!$A$5:$B$861,2,0))</f>
        <v>―</v>
      </c>
      <c r="F86" s="14">
        <v>0</v>
      </c>
      <c r="G86" s="3" t="str">
        <f>IF(ISERROR(VLOOKUP(F86,'コード３　地区'!$A$5:$B$999,2,0)),"―",VLOOKUP(F86,'コード３　地区'!$A$5:$B$999,2,0))</f>
        <v>―</v>
      </c>
      <c r="H86" s="13">
        <v>0</v>
      </c>
      <c r="I86" s="6" t="str">
        <f>IF(ISERROR(VLOOKUP(H86,'コード４　区分'!$A$5:$B$992,2,0)),"―",VLOOKUP(H86,'コード４　区分'!$A$5:$B$992,2,0))</f>
        <v>―</v>
      </c>
      <c r="J86" s="12">
        <v>0</v>
      </c>
      <c r="K86" s="21"/>
      <c r="L86" s="22"/>
      <c r="M86" s="21"/>
      <c r="N86" s="22"/>
    </row>
    <row r="87" spans="1:14">
      <c r="A87" s="10"/>
      <c r="B87" s="11"/>
      <c r="C87" s="9" t="str">
        <f>IF(ISERROR(VLOOKUP(B87,'[1]コード１　所属'!$A$5:$B$680,2,0)),"―",VLOOKUP(B87,'[1]コード１　所属'!$A$5:$B$680,2,0))</f>
        <v>―</v>
      </c>
      <c r="D87" s="33">
        <v>0</v>
      </c>
      <c r="E87" s="3" t="str">
        <f>IF(ISERROR(VLOOKUP(D87,'コード２　種別'!$A$5:$B$861,2,0)),"―",VLOOKUP(D87,'コード２　種別'!$A$5:$B$861,2,0))</f>
        <v>―</v>
      </c>
      <c r="F87" s="14">
        <v>0</v>
      </c>
      <c r="G87" s="3" t="str">
        <f>IF(ISERROR(VLOOKUP(F87,'コード３　地区'!$A$5:$B$999,2,0)),"―",VLOOKUP(F87,'コード３　地区'!$A$5:$B$999,2,0))</f>
        <v>―</v>
      </c>
      <c r="H87" s="13">
        <v>0</v>
      </c>
      <c r="I87" s="6" t="str">
        <f>IF(ISERROR(VLOOKUP(H87,'コード４　区分'!$A$5:$B$992,2,0)),"―",VLOOKUP(H87,'コード４　区分'!$A$5:$B$992,2,0))</f>
        <v>―</v>
      </c>
      <c r="J87" s="12">
        <v>0</v>
      </c>
      <c r="K87" s="21"/>
      <c r="L87" s="22"/>
      <c r="M87" s="21"/>
      <c r="N87" s="22"/>
    </row>
    <row r="88" spans="1:14">
      <c r="A88" s="10"/>
      <c r="B88" s="11"/>
      <c r="C88" s="9" t="str">
        <f>IF(ISERROR(VLOOKUP(B88,'[1]コード１　所属'!$A$5:$B$680,2,0)),"―",VLOOKUP(B88,'[1]コード１　所属'!$A$5:$B$680,2,0))</f>
        <v>―</v>
      </c>
      <c r="D88" s="33">
        <v>0</v>
      </c>
      <c r="E88" s="3" t="str">
        <f>IF(ISERROR(VLOOKUP(D88,'コード２　種別'!$A$5:$B$861,2,0)),"―",VLOOKUP(D88,'コード２　種別'!$A$5:$B$861,2,0))</f>
        <v>―</v>
      </c>
      <c r="F88" s="14">
        <v>0</v>
      </c>
      <c r="G88" s="3" t="str">
        <f>IF(ISERROR(VLOOKUP(F88,'コード３　地区'!$A$5:$B$999,2,0)),"―",VLOOKUP(F88,'コード３　地区'!$A$5:$B$999,2,0))</f>
        <v>―</v>
      </c>
      <c r="H88" s="13">
        <v>0</v>
      </c>
      <c r="I88" s="6" t="str">
        <f>IF(ISERROR(VLOOKUP(H88,'コード４　区分'!$A$5:$B$992,2,0)),"―",VLOOKUP(H88,'コード４　区分'!$A$5:$B$992,2,0))</f>
        <v>―</v>
      </c>
      <c r="J88" s="12">
        <v>0</v>
      </c>
      <c r="K88" s="21"/>
      <c r="L88" s="22"/>
      <c r="M88" s="21"/>
      <c r="N88" s="22"/>
    </row>
    <row r="89" spans="1:14">
      <c r="A89" s="10"/>
      <c r="B89" s="11"/>
      <c r="C89" s="9" t="str">
        <f>IF(ISERROR(VLOOKUP(B89,'[1]コード１　所属'!$A$5:$B$680,2,0)),"―",VLOOKUP(B89,'[1]コード１　所属'!$A$5:$B$680,2,0))</f>
        <v>―</v>
      </c>
      <c r="D89" s="33">
        <v>0</v>
      </c>
      <c r="E89" s="3" t="str">
        <f>IF(ISERROR(VLOOKUP(D89,'コード２　種別'!$A$5:$B$861,2,0)),"―",VLOOKUP(D89,'コード２　種別'!$A$5:$B$861,2,0))</f>
        <v>―</v>
      </c>
      <c r="F89" s="14">
        <v>0</v>
      </c>
      <c r="G89" s="3" t="str">
        <f>IF(ISERROR(VLOOKUP(F89,'コード３　地区'!$A$5:$B$999,2,0)),"―",VLOOKUP(F89,'コード３　地区'!$A$5:$B$999,2,0))</f>
        <v>―</v>
      </c>
      <c r="H89" s="13">
        <v>0</v>
      </c>
      <c r="I89" s="6" t="str">
        <f>IF(ISERROR(VLOOKUP(H89,'コード４　区分'!$A$5:$B$992,2,0)),"―",VLOOKUP(H89,'コード４　区分'!$A$5:$B$992,2,0))</f>
        <v>―</v>
      </c>
      <c r="J89" s="12">
        <v>0</v>
      </c>
      <c r="K89" s="21"/>
      <c r="L89" s="22"/>
      <c r="M89" s="21"/>
      <c r="N89" s="22"/>
    </row>
    <row r="90" spans="1:14">
      <c r="A90" s="10"/>
      <c r="B90" s="11"/>
      <c r="C90" s="9" t="str">
        <f>IF(ISERROR(VLOOKUP(B90,'[1]コード１　所属'!$A$5:$B$680,2,0)),"―",VLOOKUP(B90,'[1]コード１　所属'!$A$5:$B$680,2,0))</f>
        <v>―</v>
      </c>
      <c r="D90" s="33">
        <v>0</v>
      </c>
      <c r="E90" s="3" t="str">
        <f>IF(ISERROR(VLOOKUP(D90,'コード２　種別'!$A$5:$B$861,2,0)),"―",VLOOKUP(D90,'コード２　種別'!$A$5:$B$861,2,0))</f>
        <v>―</v>
      </c>
      <c r="F90" s="14">
        <v>0</v>
      </c>
      <c r="G90" s="3" t="str">
        <f>IF(ISERROR(VLOOKUP(F90,'コード３　地区'!$A$5:$B$999,2,0)),"―",VLOOKUP(F90,'コード３　地区'!$A$5:$B$999,2,0))</f>
        <v>―</v>
      </c>
      <c r="H90" s="13">
        <v>0</v>
      </c>
      <c r="I90" s="6" t="str">
        <f>IF(ISERROR(VLOOKUP(H90,'コード４　区分'!$A$5:$B$992,2,0)),"―",VLOOKUP(H90,'コード４　区分'!$A$5:$B$992,2,0))</f>
        <v>―</v>
      </c>
      <c r="J90" s="12">
        <v>0</v>
      </c>
      <c r="K90" s="21"/>
      <c r="L90" s="22"/>
      <c r="M90" s="21"/>
      <c r="N90" s="22"/>
    </row>
    <row r="91" spans="1:14">
      <c r="A91" s="10"/>
      <c r="B91" s="11"/>
      <c r="C91" s="9" t="str">
        <f>IF(ISERROR(VLOOKUP(B91,'[1]コード１　所属'!$A$5:$B$680,2,0)),"―",VLOOKUP(B91,'[1]コード１　所属'!$A$5:$B$680,2,0))</f>
        <v>―</v>
      </c>
      <c r="D91" s="33">
        <v>0</v>
      </c>
      <c r="E91" s="3" t="str">
        <f>IF(ISERROR(VLOOKUP(D91,'コード２　種別'!$A$5:$B$861,2,0)),"―",VLOOKUP(D91,'コード２　種別'!$A$5:$B$861,2,0))</f>
        <v>―</v>
      </c>
      <c r="F91" s="14">
        <v>0</v>
      </c>
      <c r="G91" s="3" t="str">
        <f>IF(ISERROR(VLOOKUP(F91,'コード３　地区'!$A$5:$B$999,2,0)),"―",VLOOKUP(F91,'コード３　地区'!$A$5:$B$999,2,0))</f>
        <v>―</v>
      </c>
      <c r="H91" s="13">
        <v>0</v>
      </c>
      <c r="I91" s="6" t="str">
        <f>IF(ISERROR(VLOOKUP(H91,'コード４　区分'!$A$5:$B$992,2,0)),"―",VLOOKUP(H91,'コード４　区分'!$A$5:$B$992,2,0))</f>
        <v>―</v>
      </c>
      <c r="J91" s="12">
        <v>0</v>
      </c>
      <c r="K91" s="21"/>
      <c r="L91" s="22"/>
      <c r="M91" s="21"/>
      <c r="N91" s="22"/>
    </row>
    <row r="92" spans="1:14">
      <c r="A92" s="10"/>
      <c r="B92" s="11"/>
      <c r="C92" s="9" t="str">
        <f>IF(ISERROR(VLOOKUP(B92,'[1]コード１　所属'!$A$5:$B$680,2,0)),"―",VLOOKUP(B92,'[1]コード１　所属'!$A$5:$B$680,2,0))</f>
        <v>―</v>
      </c>
      <c r="D92" s="33">
        <v>0</v>
      </c>
      <c r="E92" s="3" t="str">
        <f>IF(ISERROR(VLOOKUP(D92,'コード２　種別'!$A$5:$B$861,2,0)),"―",VLOOKUP(D92,'コード２　種別'!$A$5:$B$861,2,0))</f>
        <v>―</v>
      </c>
      <c r="F92" s="14">
        <v>0</v>
      </c>
      <c r="G92" s="3" t="str">
        <f>IF(ISERROR(VLOOKUP(F92,'コード３　地区'!$A$5:$B$999,2,0)),"―",VLOOKUP(F92,'コード３　地区'!$A$5:$B$999,2,0))</f>
        <v>―</v>
      </c>
      <c r="H92" s="13">
        <v>0</v>
      </c>
      <c r="I92" s="6" t="str">
        <f>IF(ISERROR(VLOOKUP(H92,'コード４　区分'!$A$5:$B$992,2,0)),"―",VLOOKUP(H92,'コード４　区分'!$A$5:$B$992,2,0))</f>
        <v>―</v>
      </c>
      <c r="J92" s="12">
        <v>0</v>
      </c>
      <c r="K92" s="21"/>
      <c r="L92" s="22"/>
      <c r="M92" s="21"/>
      <c r="N92" s="22"/>
    </row>
    <row r="93" spans="1:14">
      <c r="A93" s="10"/>
      <c r="B93" s="11"/>
      <c r="C93" s="9" t="str">
        <f>IF(ISERROR(VLOOKUP(B93,'[1]コード１　所属'!$A$5:$B$680,2,0)),"―",VLOOKUP(B93,'[1]コード１　所属'!$A$5:$B$680,2,0))</f>
        <v>―</v>
      </c>
      <c r="D93" s="33">
        <v>0</v>
      </c>
      <c r="E93" s="3" t="str">
        <f>IF(ISERROR(VLOOKUP(D93,'コード２　種別'!$A$5:$B$861,2,0)),"―",VLOOKUP(D93,'コード２　種別'!$A$5:$B$861,2,0))</f>
        <v>―</v>
      </c>
      <c r="F93" s="14">
        <v>0</v>
      </c>
      <c r="G93" s="3" t="str">
        <f>IF(ISERROR(VLOOKUP(F93,'コード３　地区'!$A$5:$B$999,2,0)),"―",VLOOKUP(F93,'コード３　地区'!$A$5:$B$999,2,0))</f>
        <v>―</v>
      </c>
      <c r="H93" s="13">
        <v>0</v>
      </c>
      <c r="I93" s="6" t="str">
        <f>IF(ISERROR(VLOOKUP(H93,'コード４　区分'!$A$5:$B$992,2,0)),"―",VLOOKUP(H93,'コード４　区分'!$A$5:$B$992,2,0))</f>
        <v>―</v>
      </c>
      <c r="J93" s="12">
        <v>0</v>
      </c>
      <c r="K93" s="21"/>
      <c r="L93" s="22"/>
      <c r="M93" s="21"/>
      <c r="N93" s="22"/>
    </row>
    <row r="94" spans="1:14">
      <c r="A94" s="10"/>
      <c r="B94" s="11"/>
      <c r="C94" s="9" t="str">
        <f>IF(ISERROR(VLOOKUP(B94,'[1]コード１　所属'!$A$5:$B$680,2,0)),"―",VLOOKUP(B94,'[1]コード１　所属'!$A$5:$B$680,2,0))</f>
        <v>―</v>
      </c>
      <c r="D94" s="33">
        <v>0</v>
      </c>
      <c r="E94" s="3" t="str">
        <f>IF(ISERROR(VLOOKUP(D94,'コード２　種別'!$A$5:$B$861,2,0)),"―",VLOOKUP(D94,'コード２　種別'!$A$5:$B$861,2,0))</f>
        <v>―</v>
      </c>
      <c r="F94" s="14">
        <v>0</v>
      </c>
      <c r="G94" s="3" t="str">
        <f>IF(ISERROR(VLOOKUP(F94,'コード３　地区'!$A$5:$B$999,2,0)),"―",VLOOKUP(F94,'コード３　地区'!$A$5:$B$999,2,0))</f>
        <v>―</v>
      </c>
      <c r="H94" s="13">
        <v>0</v>
      </c>
      <c r="I94" s="6" t="str">
        <f>IF(ISERROR(VLOOKUP(H94,'コード４　区分'!$A$5:$B$992,2,0)),"―",VLOOKUP(H94,'コード４　区分'!$A$5:$B$992,2,0))</f>
        <v>―</v>
      </c>
      <c r="J94" s="12">
        <v>0</v>
      </c>
      <c r="K94" s="21"/>
      <c r="L94" s="22"/>
      <c r="M94" s="21"/>
      <c r="N94" s="22"/>
    </row>
    <row r="95" spans="1:14">
      <c r="A95" s="10"/>
      <c r="B95" s="11"/>
      <c r="C95" s="9" t="str">
        <f>IF(ISERROR(VLOOKUP(B95,'[1]コード１　所属'!$A$5:$B$680,2,0)),"―",VLOOKUP(B95,'[1]コード１　所属'!$A$5:$B$680,2,0))</f>
        <v>―</v>
      </c>
      <c r="D95" s="33">
        <v>0</v>
      </c>
      <c r="E95" s="3" t="str">
        <f>IF(ISERROR(VLOOKUP(D95,'コード２　種別'!$A$5:$B$861,2,0)),"―",VLOOKUP(D95,'コード２　種別'!$A$5:$B$861,2,0))</f>
        <v>―</v>
      </c>
      <c r="F95" s="14">
        <v>0</v>
      </c>
      <c r="G95" s="3" t="str">
        <f>IF(ISERROR(VLOOKUP(F95,'コード３　地区'!$A$5:$B$999,2,0)),"―",VLOOKUP(F95,'コード３　地区'!$A$5:$B$999,2,0))</f>
        <v>―</v>
      </c>
      <c r="H95" s="13">
        <v>0</v>
      </c>
      <c r="I95" s="6" t="str">
        <f>IF(ISERROR(VLOOKUP(H95,'コード４　区分'!$A$5:$B$992,2,0)),"―",VLOOKUP(H95,'コード４　区分'!$A$5:$B$992,2,0))</f>
        <v>―</v>
      </c>
      <c r="J95" s="12">
        <v>0</v>
      </c>
      <c r="K95" s="21"/>
      <c r="L95" s="22"/>
      <c r="M95" s="21"/>
      <c r="N95" s="22"/>
    </row>
    <row r="96" spans="1:14">
      <c r="A96" s="10"/>
      <c r="B96" s="11"/>
      <c r="C96" s="9" t="str">
        <f>IF(ISERROR(VLOOKUP(B96,'[1]コード１　所属'!$A$5:$B$680,2,0)),"―",VLOOKUP(B96,'[1]コード１　所属'!$A$5:$B$680,2,0))</f>
        <v>―</v>
      </c>
      <c r="D96" s="33">
        <v>0</v>
      </c>
      <c r="E96" s="3" t="str">
        <f>IF(ISERROR(VLOOKUP(D96,'コード２　種別'!$A$5:$B$861,2,0)),"―",VLOOKUP(D96,'コード２　種別'!$A$5:$B$861,2,0))</f>
        <v>―</v>
      </c>
      <c r="F96" s="14">
        <v>0</v>
      </c>
      <c r="G96" s="3" t="str">
        <f>IF(ISERROR(VLOOKUP(F96,'コード３　地区'!$A$5:$B$999,2,0)),"―",VLOOKUP(F96,'コード３　地区'!$A$5:$B$999,2,0))</f>
        <v>―</v>
      </c>
      <c r="H96" s="13">
        <v>0</v>
      </c>
      <c r="I96" s="6" t="str">
        <f>IF(ISERROR(VLOOKUP(H96,'コード４　区分'!$A$5:$B$992,2,0)),"―",VLOOKUP(H96,'コード４　区分'!$A$5:$B$992,2,0))</f>
        <v>―</v>
      </c>
      <c r="J96" s="12">
        <v>0</v>
      </c>
      <c r="K96" s="21"/>
      <c r="L96" s="22"/>
      <c r="M96" s="21"/>
      <c r="N96" s="22"/>
    </row>
    <row r="97" spans="1:14">
      <c r="A97" s="10"/>
      <c r="B97" s="11"/>
      <c r="C97" s="9" t="str">
        <f>IF(ISERROR(VLOOKUP(B97,'[1]コード１　所属'!$A$5:$B$680,2,0)),"―",VLOOKUP(B97,'[1]コード１　所属'!$A$5:$B$680,2,0))</f>
        <v>―</v>
      </c>
      <c r="D97" s="33">
        <v>0</v>
      </c>
      <c r="E97" s="3" t="str">
        <f>IF(ISERROR(VLOOKUP(D97,'コード２　種別'!$A$5:$B$861,2,0)),"―",VLOOKUP(D97,'コード２　種別'!$A$5:$B$861,2,0))</f>
        <v>―</v>
      </c>
      <c r="F97" s="14">
        <v>0</v>
      </c>
      <c r="G97" s="3" t="str">
        <f>IF(ISERROR(VLOOKUP(F97,'コード３　地区'!$A$5:$B$999,2,0)),"―",VLOOKUP(F97,'コード３　地区'!$A$5:$B$999,2,0))</f>
        <v>―</v>
      </c>
      <c r="H97" s="13">
        <v>0</v>
      </c>
      <c r="I97" s="6" t="str">
        <f>IF(ISERROR(VLOOKUP(H97,'コード４　区分'!$A$5:$B$992,2,0)),"―",VLOOKUP(H97,'コード４　区分'!$A$5:$B$992,2,0))</f>
        <v>―</v>
      </c>
      <c r="J97" s="12">
        <v>0</v>
      </c>
      <c r="K97" s="21"/>
      <c r="L97" s="22"/>
      <c r="M97" s="21"/>
      <c r="N97" s="22"/>
    </row>
    <row r="98" spans="1:14">
      <c r="A98" s="10"/>
      <c r="B98" s="11"/>
      <c r="C98" s="9" t="str">
        <f>IF(ISERROR(VLOOKUP(B98,'[1]コード１　所属'!$A$5:$B$680,2,0)),"―",VLOOKUP(B98,'[1]コード１　所属'!$A$5:$B$680,2,0))</f>
        <v>―</v>
      </c>
      <c r="D98" s="33">
        <v>0</v>
      </c>
      <c r="E98" s="3" t="str">
        <f>IF(ISERROR(VLOOKUP(D98,'コード２　種別'!$A$5:$B$861,2,0)),"―",VLOOKUP(D98,'コード２　種別'!$A$5:$B$861,2,0))</f>
        <v>―</v>
      </c>
      <c r="F98" s="14">
        <v>0</v>
      </c>
      <c r="G98" s="3" t="str">
        <f>IF(ISERROR(VLOOKUP(F98,'コード３　地区'!$A$5:$B$999,2,0)),"―",VLOOKUP(F98,'コード３　地区'!$A$5:$B$999,2,0))</f>
        <v>―</v>
      </c>
      <c r="H98" s="13">
        <v>0</v>
      </c>
      <c r="I98" s="6" t="str">
        <f>IF(ISERROR(VLOOKUP(H98,'コード４　区分'!$A$5:$B$992,2,0)),"―",VLOOKUP(H98,'コード４　区分'!$A$5:$B$992,2,0))</f>
        <v>―</v>
      </c>
      <c r="J98" s="12">
        <v>0</v>
      </c>
      <c r="K98" s="21"/>
      <c r="L98" s="22"/>
      <c r="M98" s="21"/>
      <c r="N98" s="22"/>
    </row>
    <row r="99" spans="1:14">
      <c r="A99" s="10"/>
      <c r="B99" s="11"/>
      <c r="C99" s="9" t="str">
        <f>IF(ISERROR(VLOOKUP(B99,'[1]コード１　所属'!$A$5:$B$680,2,0)),"―",VLOOKUP(B99,'[1]コード１　所属'!$A$5:$B$680,2,0))</f>
        <v>―</v>
      </c>
      <c r="D99" s="33">
        <v>0</v>
      </c>
      <c r="E99" s="3" t="str">
        <f>IF(ISERROR(VLOOKUP(D99,'コード２　種別'!$A$5:$B$861,2,0)),"―",VLOOKUP(D99,'コード２　種別'!$A$5:$B$861,2,0))</f>
        <v>―</v>
      </c>
      <c r="F99" s="14">
        <v>0</v>
      </c>
      <c r="G99" s="3" t="str">
        <f>IF(ISERROR(VLOOKUP(F99,'コード３　地区'!$A$5:$B$999,2,0)),"―",VLOOKUP(F99,'コード３　地区'!$A$5:$B$999,2,0))</f>
        <v>―</v>
      </c>
      <c r="H99" s="13">
        <v>0</v>
      </c>
      <c r="I99" s="6" t="str">
        <f>IF(ISERROR(VLOOKUP(H99,'コード４　区分'!$A$5:$B$992,2,0)),"―",VLOOKUP(H99,'コード４　区分'!$A$5:$B$992,2,0))</f>
        <v>―</v>
      </c>
      <c r="J99" s="12">
        <v>0</v>
      </c>
      <c r="K99" s="21"/>
      <c r="L99" s="22"/>
      <c r="M99" s="21"/>
      <c r="N99" s="22"/>
    </row>
    <row r="100" spans="1:14">
      <c r="A100" s="10"/>
      <c r="B100" s="11"/>
      <c r="C100" s="9" t="str">
        <f>IF(ISERROR(VLOOKUP(B100,'[1]コード１　所属'!$A$5:$B$680,2,0)),"―",VLOOKUP(B100,'[1]コード１　所属'!$A$5:$B$680,2,0))</f>
        <v>―</v>
      </c>
      <c r="D100" s="33">
        <v>0</v>
      </c>
      <c r="E100" s="3" t="str">
        <f>IF(ISERROR(VLOOKUP(D100,'コード２　種別'!$A$5:$B$861,2,0)),"―",VLOOKUP(D100,'コード２　種別'!$A$5:$B$861,2,0))</f>
        <v>―</v>
      </c>
      <c r="F100" s="14">
        <v>0</v>
      </c>
      <c r="G100" s="3" t="str">
        <f>IF(ISERROR(VLOOKUP(F100,'コード３　地区'!$A$5:$B$999,2,0)),"―",VLOOKUP(F100,'コード３　地区'!$A$5:$B$999,2,0))</f>
        <v>―</v>
      </c>
      <c r="H100" s="13">
        <v>0</v>
      </c>
      <c r="I100" s="6" t="str">
        <f>IF(ISERROR(VLOOKUP(H100,'コード４　区分'!$A$5:$B$992,2,0)),"―",VLOOKUP(H100,'コード４　区分'!$A$5:$B$992,2,0))</f>
        <v>―</v>
      </c>
      <c r="J100" s="12">
        <v>0</v>
      </c>
      <c r="K100" s="21"/>
      <c r="L100" s="22"/>
      <c r="M100" s="21"/>
      <c r="N100" s="22"/>
    </row>
    <row r="101" spans="1:14">
      <c r="A101" s="10"/>
      <c r="B101" s="11"/>
      <c r="C101" s="9" t="str">
        <f>IF(ISERROR(VLOOKUP(B101,'[1]コード１　所属'!$A$5:$B$680,2,0)),"―",VLOOKUP(B101,'[1]コード１　所属'!$A$5:$B$680,2,0))</f>
        <v>―</v>
      </c>
      <c r="D101" s="33">
        <v>0</v>
      </c>
      <c r="E101" s="3" t="str">
        <f>IF(ISERROR(VLOOKUP(D101,'コード２　種別'!$A$5:$B$861,2,0)),"―",VLOOKUP(D101,'コード２　種別'!$A$5:$B$861,2,0))</f>
        <v>―</v>
      </c>
      <c r="F101" s="14">
        <v>0</v>
      </c>
      <c r="G101" s="3" t="str">
        <f>IF(ISERROR(VLOOKUP(F101,'コード３　地区'!$A$5:$B$999,2,0)),"―",VLOOKUP(F101,'コード３　地区'!$A$5:$B$999,2,0))</f>
        <v>―</v>
      </c>
      <c r="H101" s="13">
        <v>0</v>
      </c>
      <c r="I101" s="6" t="str">
        <f>IF(ISERROR(VLOOKUP(H101,'コード４　区分'!$A$5:$B$992,2,0)),"―",VLOOKUP(H101,'コード４　区分'!$A$5:$B$992,2,0))</f>
        <v>―</v>
      </c>
      <c r="J101" s="12">
        <v>0</v>
      </c>
      <c r="K101" s="21"/>
      <c r="L101" s="22"/>
      <c r="M101" s="21"/>
      <c r="N101" s="22"/>
    </row>
    <row r="102" spans="1:14">
      <c r="A102" s="10"/>
      <c r="B102" s="11"/>
      <c r="C102" s="9" t="str">
        <f>IF(ISERROR(VLOOKUP(B102,'[1]コード１　所属'!$A$5:$B$680,2,0)),"―",VLOOKUP(B102,'[1]コード１　所属'!$A$5:$B$680,2,0))</f>
        <v>―</v>
      </c>
      <c r="D102" s="33">
        <v>0</v>
      </c>
      <c r="E102" s="3" t="str">
        <f>IF(ISERROR(VLOOKUP(D102,'コード２　種別'!$A$5:$B$861,2,0)),"―",VLOOKUP(D102,'コード２　種別'!$A$5:$B$861,2,0))</f>
        <v>―</v>
      </c>
      <c r="F102" s="14">
        <v>0</v>
      </c>
      <c r="G102" s="3" t="str">
        <f>IF(ISERROR(VLOOKUP(F102,'コード３　地区'!$A$5:$B$999,2,0)),"―",VLOOKUP(F102,'コード３　地区'!$A$5:$B$999,2,0))</f>
        <v>―</v>
      </c>
      <c r="H102" s="13">
        <v>0</v>
      </c>
      <c r="I102" s="6" t="str">
        <f>IF(ISERROR(VLOOKUP(H102,'コード４　区分'!$A$5:$B$992,2,0)),"―",VLOOKUP(H102,'コード４　区分'!$A$5:$B$992,2,0))</f>
        <v>―</v>
      </c>
      <c r="J102" s="12">
        <v>0</v>
      </c>
      <c r="K102" s="21"/>
      <c r="L102" s="22"/>
      <c r="M102" s="21"/>
      <c r="N102" s="22"/>
    </row>
    <row r="103" spans="1:14">
      <c r="A103" s="10"/>
      <c r="B103" s="11"/>
      <c r="C103" s="9" t="str">
        <f>IF(ISERROR(VLOOKUP(B103,'[1]コード１　所属'!$A$5:$B$680,2,0)),"―",VLOOKUP(B103,'[1]コード１　所属'!$A$5:$B$680,2,0))</f>
        <v>―</v>
      </c>
      <c r="D103" s="33">
        <v>0</v>
      </c>
      <c r="E103" s="3" t="str">
        <f>IF(ISERROR(VLOOKUP(D103,'コード２　種別'!$A$5:$B$861,2,0)),"―",VLOOKUP(D103,'コード２　種別'!$A$5:$B$861,2,0))</f>
        <v>―</v>
      </c>
      <c r="F103" s="14">
        <v>0</v>
      </c>
      <c r="G103" s="3" t="str">
        <f>IF(ISERROR(VLOOKUP(F103,'コード３　地区'!$A$5:$B$999,2,0)),"―",VLOOKUP(F103,'コード３　地区'!$A$5:$B$999,2,0))</f>
        <v>―</v>
      </c>
      <c r="H103" s="13">
        <v>0</v>
      </c>
      <c r="I103" s="6" t="str">
        <f>IF(ISERROR(VLOOKUP(H103,'コード４　区分'!$A$5:$B$992,2,0)),"―",VLOOKUP(H103,'コード４　区分'!$A$5:$B$992,2,0))</f>
        <v>―</v>
      </c>
      <c r="J103" s="12">
        <v>0</v>
      </c>
      <c r="K103" s="21"/>
      <c r="L103" s="22"/>
      <c r="M103" s="21"/>
      <c r="N103" s="22"/>
    </row>
    <row r="104" spans="1:14">
      <c r="A104" s="10"/>
      <c r="B104" s="11"/>
      <c r="C104" s="9" t="str">
        <f>IF(ISERROR(VLOOKUP(B104,'[1]コード１　所属'!$A$5:$B$680,2,0)),"―",VLOOKUP(B104,'[1]コード１　所属'!$A$5:$B$680,2,0))</f>
        <v>―</v>
      </c>
      <c r="D104" s="33">
        <v>0</v>
      </c>
      <c r="E104" s="3" t="str">
        <f>IF(ISERROR(VLOOKUP(D104,'コード２　種別'!$A$5:$B$861,2,0)),"―",VLOOKUP(D104,'コード２　種別'!$A$5:$B$861,2,0))</f>
        <v>―</v>
      </c>
      <c r="F104" s="14">
        <v>0</v>
      </c>
      <c r="G104" s="3" t="str">
        <f>IF(ISERROR(VLOOKUP(F104,'コード３　地区'!$A$5:$B$999,2,0)),"―",VLOOKUP(F104,'コード３　地区'!$A$5:$B$999,2,0))</f>
        <v>―</v>
      </c>
      <c r="H104" s="13">
        <v>0</v>
      </c>
      <c r="I104" s="6" t="str">
        <f>IF(ISERROR(VLOOKUP(H104,'コード４　区分'!$A$5:$B$992,2,0)),"―",VLOOKUP(H104,'コード４　区分'!$A$5:$B$992,2,0))</f>
        <v>―</v>
      </c>
      <c r="J104" s="12">
        <v>0</v>
      </c>
      <c r="K104" s="21"/>
      <c r="L104" s="22"/>
      <c r="M104" s="21"/>
      <c r="N104" s="22"/>
    </row>
    <row r="105" spans="1:14">
      <c r="A105" s="10"/>
      <c r="B105" s="11"/>
      <c r="C105" s="9" t="str">
        <f>IF(ISERROR(VLOOKUP(B105,'[1]コード１　所属'!$A$5:$B$680,2,0)),"―",VLOOKUP(B105,'[1]コード１　所属'!$A$5:$B$680,2,0))</f>
        <v>―</v>
      </c>
      <c r="D105" s="33">
        <v>0</v>
      </c>
      <c r="E105" s="3" t="str">
        <f>IF(ISERROR(VLOOKUP(D105,'コード２　種別'!$A$5:$B$861,2,0)),"―",VLOOKUP(D105,'コード２　種別'!$A$5:$B$861,2,0))</f>
        <v>―</v>
      </c>
      <c r="F105" s="14">
        <v>0</v>
      </c>
      <c r="G105" s="3" t="str">
        <f>IF(ISERROR(VLOOKUP(F105,'コード３　地区'!$A$5:$B$999,2,0)),"―",VLOOKUP(F105,'コード３　地区'!$A$5:$B$999,2,0))</f>
        <v>―</v>
      </c>
      <c r="H105" s="13">
        <v>0</v>
      </c>
      <c r="I105" s="6" t="str">
        <f>IF(ISERROR(VLOOKUP(H105,'コード４　区分'!$A$5:$B$992,2,0)),"―",VLOOKUP(H105,'コード４　区分'!$A$5:$B$992,2,0))</f>
        <v>―</v>
      </c>
      <c r="J105" s="12">
        <v>0</v>
      </c>
      <c r="K105" s="21"/>
      <c r="L105" s="22"/>
      <c r="M105" s="21"/>
      <c r="N105" s="22"/>
    </row>
    <row r="106" spans="1:14">
      <c r="A106" s="10"/>
      <c r="B106" s="11"/>
      <c r="C106" s="9" t="str">
        <f>IF(ISERROR(VLOOKUP(B106,'[1]コード１　所属'!$A$5:$B$680,2,0)),"―",VLOOKUP(B106,'[1]コード１　所属'!$A$5:$B$680,2,0))</f>
        <v>―</v>
      </c>
      <c r="D106" s="33">
        <v>0</v>
      </c>
      <c r="E106" s="3" t="str">
        <f>IF(ISERROR(VLOOKUP(D106,'コード２　種別'!$A$5:$B$861,2,0)),"―",VLOOKUP(D106,'コード２　種別'!$A$5:$B$861,2,0))</f>
        <v>―</v>
      </c>
      <c r="F106" s="14">
        <v>0</v>
      </c>
      <c r="G106" s="3" t="str">
        <f>IF(ISERROR(VLOOKUP(F106,'コード３　地区'!$A$5:$B$999,2,0)),"―",VLOOKUP(F106,'コード３　地区'!$A$5:$B$999,2,0))</f>
        <v>―</v>
      </c>
      <c r="H106" s="13">
        <v>0</v>
      </c>
      <c r="I106" s="6" t="str">
        <f>IF(ISERROR(VLOOKUP(H106,'コード４　区分'!$A$5:$B$992,2,0)),"―",VLOOKUP(H106,'コード４　区分'!$A$5:$B$992,2,0))</f>
        <v>―</v>
      </c>
      <c r="J106" s="12">
        <v>0</v>
      </c>
      <c r="K106" s="21"/>
      <c r="L106" s="22"/>
      <c r="M106" s="21"/>
      <c r="N106" s="22"/>
    </row>
    <row r="107" spans="1:14">
      <c r="A107" s="10"/>
      <c r="B107" s="11"/>
      <c r="C107" s="9" t="str">
        <f>IF(ISERROR(VLOOKUP(B107,'[1]コード１　所属'!$A$5:$B$680,2,0)),"―",VLOOKUP(B107,'[1]コード１　所属'!$A$5:$B$680,2,0))</f>
        <v>―</v>
      </c>
      <c r="D107" s="33">
        <v>0</v>
      </c>
      <c r="E107" s="3" t="str">
        <f>IF(ISERROR(VLOOKUP(D107,'コード２　種別'!$A$5:$B$861,2,0)),"―",VLOOKUP(D107,'コード２　種別'!$A$5:$B$861,2,0))</f>
        <v>―</v>
      </c>
      <c r="F107" s="14">
        <v>0</v>
      </c>
      <c r="G107" s="3" t="str">
        <f>IF(ISERROR(VLOOKUP(F107,'コード３　地区'!$A$5:$B$999,2,0)),"―",VLOOKUP(F107,'コード３　地区'!$A$5:$B$999,2,0))</f>
        <v>―</v>
      </c>
      <c r="H107" s="13">
        <v>0</v>
      </c>
      <c r="I107" s="6" t="str">
        <f>IF(ISERROR(VLOOKUP(H107,'コード４　区分'!$A$5:$B$992,2,0)),"―",VLOOKUP(H107,'コード４　区分'!$A$5:$B$992,2,0))</f>
        <v>―</v>
      </c>
      <c r="J107" s="12">
        <v>0</v>
      </c>
      <c r="K107" s="21"/>
      <c r="L107" s="22"/>
      <c r="M107" s="21"/>
      <c r="N107" s="22"/>
    </row>
    <row r="108" spans="1:14">
      <c r="A108" s="10"/>
      <c r="B108" s="11"/>
      <c r="C108" s="9" t="str">
        <f>IF(ISERROR(VLOOKUP(B108,'[1]コード１　所属'!$A$5:$B$680,2,0)),"―",VLOOKUP(B108,'[1]コード１　所属'!$A$5:$B$680,2,0))</f>
        <v>―</v>
      </c>
      <c r="D108" s="33">
        <v>0</v>
      </c>
      <c r="E108" s="3" t="str">
        <f>IF(ISERROR(VLOOKUP(D108,'コード２　種別'!$A$5:$B$861,2,0)),"―",VLOOKUP(D108,'コード２　種別'!$A$5:$B$861,2,0))</f>
        <v>―</v>
      </c>
      <c r="F108" s="14">
        <v>0</v>
      </c>
      <c r="G108" s="3" t="str">
        <f>IF(ISERROR(VLOOKUP(F108,'コード３　地区'!$A$5:$B$999,2,0)),"―",VLOOKUP(F108,'コード３　地区'!$A$5:$B$999,2,0))</f>
        <v>―</v>
      </c>
      <c r="H108" s="13">
        <v>0</v>
      </c>
      <c r="I108" s="6" t="str">
        <f>IF(ISERROR(VLOOKUP(H108,'コード４　区分'!$A$5:$B$992,2,0)),"―",VLOOKUP(H108,'コード４　区分'!$A$5:$B$992,2,0))</f>
        <v>―</v>
      </c>
      <c r="J108" s="12">
        <v>0</v>
      </c>
      <c r="K108" s="21"/>
      <c r="L108" s="22"/>
      <c r="M108" s="21"/>
      <c r="N108" s="22"/>
    </row>
    <row r="109" spans="1:14">
      <c r="A109" s="10"/>
      <c r="B109" s="11"/>
      <c r="C109" s="9" t="str">
        <f>IF(ISERROR(VLOOKUP(B109,'[1]コード１　所属'!$A$5:$B$680,2,0)),"―",VLOOKUP(B109,'[1]コード１　所属'!$A$5:$B$680,2,0))</f>
        <v>―</v>
      </c>
      <c r="D109" s="33">
        <v>0</v>
      </c>
      <c r="E109" s="3" t="str">
        <f>IF(ISERROR(VLOOKUP(D109,'コード２　種別'!$A$5:$B$861,2,0)),"―",VLOOKUP(D109,'コード２　種別'!$A$5:$B$861,2,0))</f>
        <v>―</v>
      </c>
      <c r="F109" s="14">
        <v>0</v>
      </c>
      <c r="G109" s="3" t="str">
        <f>IF(ISERROR(VLOOKUP(F109,'コード３　地区'!$A$5:$B$999,2,0)),"―",VLOOKUP(F109,'コード３　地区'!$A$5:$B$999,2,0))</f>
        <v>―</v>
      </c>
      <c r="H109" s="13">
        <v>0</v>
      </c>
      <c r="I109" s="6" t="str">
        <f>IF(ISERROR(VLOOKUP(H109,'コード４　区分'!$A$5:$B$992,2,0)),"―",VLOOKUP(H109,'コード４　区分'!$A$5:$B$992,2,0))</f>
        <v>―</v>
      </c>
      <c r="J109" s="12">
        <v>0</v>
      </c>
      <c r="K109" s="21"/>
      <c r="L109" s="22"/>
      <c r="M109" s="21"/>
      <c r="N109" s="22"/>
    </row>
    <row r="110" spans="1:14">
      <c r="A110" s="10"/>
      <c r="B110" s="11"/>
      <c r="C110" s="9" t="str">
        <f>IF(ISERROR(VLOOKUP(B110,'[1]コード１　所属'!$A$5:$B$680,2,0)),"―",VLOOKUP(B110,'[1]コード１　所属'!$A$5:$B$680,2,0))</f>
        <v>―</v>
      </c>
      <c r="D110" s="33">
        <v>0</v>
      </c>
      <c r="E110" s="3" t="str">
        <f>IF(ISERROR(VLOOKUP(D110,'コード２　種別'!$A$5:$B$861,2,0)),"―",VLOOKUP(D110,'コード２　種別'!$A$5:$B$861,2,0))</f>
        <v>―</v>
      </c>
      <c r="F110" s="14">
        <v>0</v>
      </c>
      <c r="G110" s="3" t="str">
        <f>IF(ISERROR(VLOOKUP(F110,'コード３　地区'!$A$5:$B$999,2,0)),"―",VLOOKUP(F110,'コード３　地区'!$A$5:$B$999,2,0))</f>
        <v>―</v>
      </c>
      <c r="H110" s="13">
        <v>0</v>
      </c>
      <c r="I110" s="6" t="str">
        <f>IF(ISERROR(VLOOKUP(H110,'コード４　区分'!$A$5:$B$992,2,0)),"―",VLOOKUP(H110,'コード４　区分'!$A$5:$B$992,2,0))</f>
        <v>―</v>
      </c>
      <c r="J110" s="12">
        <v>0</v>
      </c>
      <c r="K110" s="21"/>
      <c r="L110" s="22"/>
      <c r="M110" s="21"/>
      <c r="N110" s="22"/>
    </row>
  </sheetData>
  <sheetProtection algorithmName="SHA-512" hashValue="LOjdEwkZkpolSSW1AGe69+IpdaJfSPAvvWmACLbUSkiJm0TCpDEFPlDMxuABOGnIqJhkiGc0ivI2Ah/gc/VYGg==" saltValue="C3eRpZPW1gNCB/euqgEurg==" spinCount="100000" sheet="1" objects="1" scenarios="1"/>
  <autoFilter ref="A8:N8"/>
  <mergeCells count="13">
    <mergeCell ref="H6:I6"/>
    <mergeCell ref="K6:N6"/>
    <mergeCell ref="B7:C7"/>
    <mergeCell ref="D7:E7"/>
    <mergeCell ref="F7:G7"/>
    <mergeCell ref="H7:I7"/>
    <mergeCell ref="K7:N7"/>
    <mergeCell ref="D6:E6"/>
    <mergeCell ref="F2:G2"/>
    <mergeCell ref="F3:G3"/>
    <mergeCell ref="F4:G4"/>
    <mergeCell ref="B6:C6"/>
    <mergeCell ref="F6:G6"/>
  </mergeCells>
  <phoneticPr fontId="3"/>
  <dataValidations count="3">
    <dataValidation type="list" allowBlank="1" showInputMessage="1" showErrorMessage="1" sqref="D9:D110">
      <formula1>"0,1,2,3,4,5"</formula1>
    </dataValidation>
    <dataValidation type="list" allowBlank="1" showInputMessage="1" showErrorMessage="1" sqref="F9:F110">
      <formula1>"0,1,2,3,4,5"</formula1>
    </dataValidation>
    <dataValidation type="list" allowBlank="1" showInputMessage="1" showErrorMessage="1" sqref="H9:H110">
      <formula1>"0,1,2"</formula1>
    </dataValidation>
  </dataValidations>
  <pageMargins left="0.78740157480314965" right="0.78740157480314965" top="0.98425196850393704" bottom="0.98425196850393704" header="0.51181102362204722" footer="0.51181102362204722"/>
  <pageSetup paperSize="9" scale="59" fitToHeight="20" orientation="landscape" r:id="rId1"/>
  <headerFooter alignWithMargins="0">
    <oddHeader>&amp;R&amp;A(&amp;P/&amp;N)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4"/>
  <sheetViews>
    <sheetView zoomScaleNormal="100" workbookViewId="0">
      <pane ySplit="4" topLeftCell="A5" activePane="bottomLeft" state="frozen"/>
      <selection activeCell="H34" sqref="H34"/>
      <selection pane="bottomLeft" activeCell="B11" sqref="B11"/>
    </sheetView>
  </sheetViews>
  <sheetFormatPr defaultRowHeight="13.5"/>
  <cols>
    <col min="1" max="1" width="5.25" style="1" bestFit="1" customWidth="1"/>
    <col min="2" max="3" width="27.25" style="1" bestFit="1" customWidth="1"/>
    <col min="4" max="251" width="9" style="1"/>
    <col min="252" max="252" width="5.25" style="1" bestFit="1" customWidth="1"/>
    <col min="253" max="254" width="27.25" style="1" bestFit="1" customWidth="1"/>
    <col min="255" max="255" width="7.25" style="1" bestFit="1" customWidth="1"/>
    <col min="256" max="256" width="3.75" style="1" bestFit="1" customWidth="1"/>
    <col min="257" max="257" width="9.125" style="1" customWidth="1"/>
    <col min="258" max="258" width="3.75" style="1" bestFit="1" customWidth="1"/>
    <col min="259" max="259" width="9.875" style="1" customWidth="1"/>
    <col min="260" max="507" width="9" style="1"/>
    <col min="508" max="508" width="5.25" style="1" bestFit="1" customWidth="1"/>
    <col min="509" max="510" width="27.25" style="1" bestFit="1" customWidth="1"/>
    <col min="511" max="511" width="7.25" style="1" bestFit="1" customWidth="1"/>
    <col min="512" max="512" width="3.75" style="1" bestFit="1" customWidth="1"/>
    <col min="513" max="513" width="9.125" style="1" customWidth="1"/>
    <col min="514" max="514" width="3.75" style="1" bestFit="1" customWidth="1"/>
    <col min="515" max="515" width="9.875" style="1" customWidth="1"/>
    <col min="516" max="763" width="9" style="1"/>
    <col min="764" max="764" width="5.25" style="1" bestFit="1" customWidth="1"/>
    <col min="765" max="766" width="27.25" style="1" bestFit="1" customWidth="1"/>
    <col min="767" max="767" width="7.25" style="1" bestFit="1" customWidth="1"/>
    <col min="768" max="768" width="3.75" style="1" bestFit="1" customWidth="1"/>
    <col min="769" max="769" width="9.125" style="1" customWidth="1"/>
    <col min="770" max="770" width="3.75" style="1" bestFit="1" customWidth="1"/>
    <col min="771" max="771" width="9.875" style="1" customWidth="1"/>
    <col min="772" max="1019" width="9" style="1"/>
    <col min="1020" max="1020" width="5.25" style="1" bestFit="1" customWidth="1"/>
    <col min="1021" max="1022" width="27.25" style="1" bestFit="1" customWidth="1"/>
    <col min="1023" max="1023" width="7.25" style="1" bestFit="1" customWidth="1"/>
    <col min="1024" max="1024" width="3.75" style="1" bestFit="1" customWidth="1"/>
    <col min="1025" max="1025" width="9.125" style="1" customWidth="1"/>
    <col min="1026" max="1026" width="3.75" style="1" bestFit="1" customWidth="1"/>
    <col min="1027" max="1027" width="9.875" style="1" customWidth="1"/>
    <col min="1028" max="1275" width="9" style="1"/>
    <col min="1276" max="1276" width="5.25" style="1" bestFit="1" customWidth="1"/>
    <col min="1277" max="1278" width="27.25" style="1" bestFit="1" customWidth="1"/>
    <col min="1279" max="1279" width="7.25" style="1" bestFit="1" customWidth="1"/>
    <col min="1280" max="1280" width="3.75" style="1" bestFit="1" customWidth="1"/>
    <col min="1281" max="1281" width="9.125" style="1" customWidth="1"/>
    <col min="1282" max="1282" width="3.75" style="1" bestFit="1" customWidth="1"/>
    <col min="1283" max="1283" width="9.875" style="1" customWidth="1"/>
    <col min="1284" max="1531" width="9" style="1"/>
    <col min="1532" max="1532" width="5.25" style="1" bestFit="1" customWidth="1"/>
    <col min="1533" max="1534" width="27.25" style="1" bestFit="1" customWidth="1"/>
    <col min="1535" max="1535" width="7.25" style="1" bestFit="1" customWidth="1"/>
    <col min="1536" max="1536" width="3.75" style="1" bestFit="1" customWidth="1"/>
    <col min="1537" max="1537" width="9.125" style="1" customWidth="1"/>
    <col min="1538" max="1538" width="3.75" style="1" bestFit="1" customWidth="1"/>
    <col min="1539" max="1539" width="9.875" style="1" customWidth="1"/>
    <col min="1540" max="1787" width="9" style="1"/>
    <col min="1788" max="1788" width="5.25" style="1" bestFit="1" customWidth="1"/>
    <col min="1789" max="1790" width="27.25" style="1" bestFit="1" customWidth="1"/>
    <col min="1791" max="1791" width="7.25" style="1" bestFit="1" customWidth="1"/>
    <col min="1792" max="1792" width="3.75" style="1" bestFit="1" customWidth="1"/>
    <col min="1793" max="1793" width="9.125" style="1" customWidth="1"/>
    <col min="1794" max="1794" width="3.75" style="1" bestFit="1" customWidth="1"/>
    <col min="1795" max="1795" width="9.875" style="1" customWidth="1"/>
    <col min="1796" max="2043" width="9" style="1"/>
    <col min="2044" max="2044" width="5.25" style="1" bestFit="1" customWidth="1"/>
    <col min="2045" max="2046" width="27.25" style="1" bestFit="1" customWidth="1"/>
    <col min="2047" max="2047" width="7.25" style="1" bestFit="1" customWidth="1"/>
    <col min="2048" max="2048" width="3.75" style="1" bestFit="1" customWidth="1"/>
    <col min="2049" max="2049" width="9.125" style="1" customWidth="1"/>
    <col min="2050" max="2050" width="3.75" style="1" bestFit="1" customWidth="1"/>
    <col min="2051" max="2051" width="9.875" style="1" customWidth="1"/>
    <col min="2052" max="2299" width="9" style="1"/>
    <col min="2300" max="2300" width="5.25" style="1" bestFit="1" customWidth="1"/>
    <col min="2301" max="2302" width="27.25" style="1" bestFit="1" customWidth="1"/>
    <col min="2303" max="2303" width="7.25" style="1" bestFit="1" customWidth="1"/>
    <col min="2304" max="2304" width="3.75" style="1" bestFit="1" customWidth="1"/>
    <col min="2305" max="2305" width="9.125" style="1" customWidth="1"/>
    <col min="2306" max="2306" width="3.75" style="1" bestFit="1" customWidth="1"/>
    <col min="2307" max="2307" width="9.875" style="1" customWidth="1"/>
    <col min="2308" max="2555" width="9" style="1"/>
    <col min="2556" max="2556" width="5.25" style="1" bestFit="1" customWidth="1"/>
    <col min="2557" max="2558" width="27.25" style="1" bestFit="1" customWidth="1"/>
    <col min="2559" max="2559" width="7.25" style="1" bestFit="1" customWidth="1"/>
    <col min="2560" max="2560" width="3.75" style="1" bestFit="1" customWidth="1"/>
    <col min="2561" max="2561" width="9.125" style="1" customWidth="1"/>
    <col min="2562" max="2562" width="3.75" style="1" bestFit="1" customWidth="1"/>
    <col min="2563" max="2563" width="9.875" style="1" customWidth="1"/>
    <col min="2564" max="2811" width="9" style="1"/>
    <col min="2812" max="2812" width="5.25" style="1" bestFit="1" customWidth="1"/>
    <col min="2813" max="2814" width="27.25" style="1" bestFit="1" customWidth="1"/>
    <col min="2815" max="2815" width="7.25" style="1" bestFit="1" customWidth="1"/>
    <col min="2816" max="2816" width="3.75" style="1" bestFit="1" customWidth="1"/>
    <col min="2817" max="2817" width="9.125" style="1" customWidth="1"/>
    <col min="2818" max="2818" width="3.75" style="1" bestFit="1" customWidth="1"/>
    <col min="2819" max="2819" width="9.875" style="1" customWidth="1"/>
    <col min="2820" max="3067" width="9" style="1"/>
    <col min="3068" max="3068" width="5.25" style="1" bestFit="1" customWidth="1"/>
    <col min="3069" max="3070" width="27.25" style="1" bestFit="1" customWidth="1"/>
    <col min="3071" max="3071" width="7.25" style="1" bestFit="1" customWidth="1"/>
    <col min="3072" max="3072" width="3.75" style="1" bestFit="1" customWidth="1"/>
    <col min="3073" max="3073" width="9.125" style="1" customWidth="1"/>
    <col min="3074" max="3074" width="3.75" style="1" bestFit="1" customWidth="1"/>
    <col min="3075" max="3075" width="9.875" style="1" customWidth="1"/>
    <col min="3076" max="3323" width="9" style="1"/>
    <col min="3324" max="3324" width="5.25" style="1" bestFit="1" customWidth="1"/>
    <col min="3325" max="3326" width="27.25" style="1" bestFit="1" customWidth="1"/>
    <col min="3327" max="3327" width="7.25" style="1" bestFit="1" customWidth="1"/>
    <col min="3328" max="3328" width="3.75" style="1" bestFit="1" customWidth="1"/>
    <col min="3329" max="3329" width="9.125" style="1" customWidth="1"/>
    <col min="3330" max="3330" width="3.75" style="1" bestFit="1" customWidth="1"/>
    <col min="3331" max="3331" width="9.875" style="1" customWidth="1"/>
    <col min="3332" max="3579" width="9" style="1"/>
    <col min="3580" max="3580" width="5.25" style="1" bestFit="1" customWidth="1"/>
    <col min="3581" max="3582" width="27.25" style="1" bestFit="1" customWidth="1"/>
    <col min="3583" max="3583" width="7.25" style="1" bestFit="1" customWidth="1"/>
    <col min="3584" max="3584" width="3.75" style="1" bestFit="1" customWidth="1"/>
    <col min="3585" max="3585" width="9.125" style="1" customWidth="1"/>
    <col min="3586" max="3586" width="3.75" style="1" bestFit="1" customWidth="1"/>
    <col min="3587" max="3587" width="9.875" style="1" customWidth="1"/>
    <col min="3588" max="3835" width="9" style="1"/>
    <col min="3836" max="3836" width="5.25" style="1" bestFit="1" customWidth="1"/>
    <col min="3837" max="3838" width="27.25" style="1" bestFit="1" customWidth="1"/>
    <col min="3839" max="3839" width="7.25" style="1" bestFit="1" customWidth="1"/>
    <col min="3840" max="3840" width="3.75" style="1" bestFit="1" customWidth="1"/>
    <col min="3841" max="3841" width="9.125" style="1" customWidth="1"/>
    <col min="3842" max="3842" width="3.75" style="1" bestFit="1" customWidth="1"/>
    <col min="3843" max="3843" width="9.875" style="1" customWidth="1"/>
    <col min="3844" max="4091" width="9" style="1"/>
    <col min="4092" max="4092" width="5.25" style="1" bestFit="1" customWidth="1"/>
    <col min="4093" max="4094" width="27.25" style="1" bestFit="1" customWidth="1"/>
    <col min="4095" max="4095" width="7.25" style="1" bestFit="1" customWidth="1"/>
    <col min="4096" max="4096" width="3.75" style="1" bestFit="1" customWidth="1"/>
    <col min="4097" max="4097" width="9.125" style="1" customWidth="1"/>
    <col min="4098" max="4098" width="3.75" style="1" bestFit="1" customWidth="1"/>
    <col min="4099" max="4099" width="9.875" style="1" customWidth="1"/>
    <col min="4100" max="4347" width="9" style="1"/>
    <col min="4348" max="4348" width="5.25" style="1" bestFit="1" customWidth="1"/>
    <col min="4349" max="4350" width="27.25" style="1" bestFit="1" customWidth="1"/>
    <col min="4351" max="4351" width="7.25" style="1" bestFit="1" customWidth="1"/>
    <col min="4352" max="4352" width="3.75" style="1" bestFit="1" customWidth="1"/>
    <col min="4353" max="4353" width="9.125" style="1" customWidth="1"/>
    <col min="4354" max="4354" width="3.75" style="1" bestFit="1" customWidth="1"/>
    <col min="4355" max="4355" width="9.875" style="1" customWidth="1"/>
    <col min="4356" max="4603" width="9" style="1"/>
    <col min="4604" max="4604" width="5.25" style="1" bestFit="1" customWidth="1"/>
    <col min="4605" max="4606" width="27.25" style="1" bestFit="1" customWidth="1"/>
    <col min="4607" max="4607" width="7.25" style="1" bestFit="1" customWidth="1"/>
    <col min="4608" max="4608" width="3.75" style="1" bestFit="1" customWidth="1"/>
    <col min="4609" max="4609" width="9.125" style="1" customWidth="1"/>
    <col min="4610" max="4610" width="3.75" style="1" bestFit="1" customWidth="1"/>
    <col min="4611" max="4611" width="9.875" style="1" customWidth="1"/>
    <col min="4612" max="4859" width="9" style="1"/>
    <col min="4860" max="4860" width="5.25" style="1" bestFit="1" customWidth="1"/>
    <col min="4861" max="4862" width="27.25" style="1" bestFit="1" customWidth="1"/>
    <col min="4863" max="4863" width="7.25" style="1" bestFit="1" customWidth="1"/>
    <col min="4864" max="4864" width="3.75" style="1" bestFit="1" customWidth="1"/>
    <col min="4865" max="4865" width="9.125" style="1" customWidth="1"/>
    <col min="4866" max="4866" width="3.75" style="1" bestFit="1" customWidth="1"/>
    <col min="4867" max="4867" width="9.875" style="1" customWidth="1"/>
    <col min="4868" max="5115" width="9" style="1"/>
    <col min="5116" max="5116" width="5.25" style="1" bestFit="1" customWidth="1"/>
    <col min="5117" max="5118" width="27.25" style="1" bestFit="1" customWidth="1"/>
    <col min="5119" max="5119" width="7.25" style="1" bestFit="1" customWidth="1"/>
    <col min="5120" max="5120" width="3.75" style="1" bestFit="1" customWidth="1"/>
    <col min="5121" max="5121" width="9.125" style="1" customWidth="1"/>
    <col min="5122" max="5122" width="3.75" style="1" bestFit="1" customWidth="1"/>
    <col min="5123" max="5123" width="9.875" style="1" customWidth="1"/>
    <col min="5124" max="5371" width="9" style="1"/>
    <col min="5372" max="5372" width="5.25" style="1" bestFit="1" customWidth="1"/>
    <col min="5373" max="5374" width="27.25" style="1" bestFit="1" customWidth="1"/>
    <col min="5375" max="5375" width="7.25" style="1" bestFit="1" customWidth="1"/>
    <col min="5376" max="5376" width="3.75" style="1" bestFit="1" customWidth="1"/>
    <col min="5377" max="5377" width="9.125" style="1" customWidth="1"/>
    <col min="5378" max="5378" width="3.75" style="1" bestFit="1" customWidth="1"/>
    <col min="5379" max="5379" width="9.875" style="1" customWidth="1"/>
    <col min="5380" max="5627" width="9" style="1"/>
    <col min="5628" max="5628" width="5.25" style="1" bestFit="1" customWidth="1"/>
    <col min="5629" max="5630" width="27.25" style="1" bestFit="1" customWidth="1"/>
    <col min="5631" max="5631" width="7.25" style="1" bestFit="1" customWidth="1"/>
    <col min="5632" max="5632" width="3.75" style="1" bestFit="1" customWidth="1"/>
    <col min="5633" max="5633" width="9.125" style="1" customWidth="1"/>
    <col min="5634" max="5634" width="3.75" style="1" bestFit="1" customWidth="1"/>
    <col min="5635" max="5635" width="9.875" style="1" customWidth="1"/>
    <col min="5636" max="5883" width="9" style="1"/>
    <col min="5884" max="5884" width="5.25" style="1" bestFit="1" customWidth="1"/>
    <col min="5885" max="5886" width="27.25" style="1" bestFit="1" customWidth="1"/>
    <col min="5887" max="5887" width="7.25" style="1" bestFit="1" customWidth="1"/>
    <col min="5888" max="5888" width="3.75" style="1" bestFit="1" customWidth="1"/>
    <col min="5889" max="5889" width="9.125" style="1" customWidth="1"/>
    <col min="5890" max="5890" width="3.75" style="1" bestFit="1" customWidth="1"/>
    <col min="5891" max="5891" width="9.875" style="1" customWidth="1"/>
    <col min="5892" max="6139" width="9" style="1"/>
    <col min="6140" max="6140" width="5.25" style="1" bestFit="1" customWidth="1"/>
    <col min="6141" max="6142" width="27.25" style="1" bestFit="1" customWidth="1"/>
    <col min="6143" max="6143" width="7.25" style="1" bestFit="1" customWidth="1"/>
    <col min="6144" max="6144" width="3.75" style="1" bestFit="1" customWidth="1"/>
    <col min="6145" max="6145" width="9.125" style="1" customWidth="1"/>
    <col min="6146" max="6146" width="3.75" style="1" bestFit="1" customWidth="1"/>
    <col min="6147" max="6147" width="9.875" style="1" customWidth="1"/>
    <col min="6148" max="6395" width="9" style="1"/>
    <col min="6396" max="6396" width="5.25" style="1" bestFit="1" customWidth="1"/>
    <col min="6397" max="6398" width="27.25" style="1" bestFit="1" customWidth="1"/>
    <col min="6399" max="6399" width="7.25" style="1" bestFit="1" customWidth="1"/>
    <col min="6400" max="6400" width="3.75" style="1" bestFit="1" customWidth="1"/>
    <col min="6401" max="6401" width="9.125" style="1" customWidth="1"/>
    <col min="6402" max="6402" width="3.75" style="1" bestFit="1" customWidth="1"/>
    <col min="6403" max="6403" width="9.875" style="1" customWidth="1"/>
    <col min="6404" max="6651" width="9" style="1"/>
    <col min="6652" max="6652" width="5.25" style="1" bestFit="1" customWidth="1"/>
    <col min="6653" max="6654" width="27.25" style="1" bestFit="1" customWidth="1"/>
    <col min="6655" max="6655" width="7.25" style="1" bestFit="1" customWidth="1"/>
    <col min="6656" max="6656" width="3.75" style="1" bestFit="1" customWidth="1"/>
    <col min="6657" max="6657" width="9.125" style="1" customWidth="1"/>
    <col min="6658" max="6658" width="3.75" style="1" bestFit="1" customWidth="1"/>
    <col min="6659" max="6659" width="9.875" style="1" customWidth="1"/>
    <col min="6660" max="6907" width="9" style="1"/>
    <col min="6908" max="6908" width="5.25" style="1" bestFit="1" customWidth="1"/>
    <col min="6909" max="6910" width="27.25" style="1" bestFit="1" customWidth="1"/>
    <col min="6911" max="6911" width="7.25" style="1" bestFit="1" customWidth="1"/>
    <col min="6912" max="6912" width="3.75" style="1" bestFit="1" customWidth="1"/>
    <col min="6913" max="6913" width="9.125" style="1" customWidth="1"/>
    <col min="6914" max="6914" width="3.75" style="1" bestFit="1" customWidth="1"/>
    <col min="6915" max="6915" width="9.875" style="1" customWidth="1"/>
    <col min="6916" max="7163" width="9" style="1"/>
    <col min="7164" max="7164" width="5.25" style="1" bestFit="1" customWidth="1"/>
    <col min="7165" max="7166" width="27.25" style="1" bestFit="1" customWidth="1"/>
    <col min="7167" max="7167" width="7.25" style="1" bestFit="1" customWidth="1"/>
    <col min="7168" max="7168" width="3.75" style="1" bestFit="1" customWidth="1"/>
    <col min="7169" max="7169" width="9.125" style="1" customWidth="1"/>
    <col min="7170" max="7170" width="3.75" style="1" bestFit="1" customWidth="1"/>
    <col min="7171" max="7171" width="9.875" style="1" customWidth="1"/>
    <col min="7172" max="7419" width="9" style="1"/>
    <col min="7420" max="7420" width="5.25" style="1" bestFit="1" customWidth="1"/>
    <col min="7421" max="7422" width="27.25" style="1" bestFit="1" customWidth="1"/>
    <col min="7423" max="7423" width="7.25" style="1" bestFit="1" customWidth="1"/>
    <col min="7424" max="7424" width="3.75" style="1" bestFit="1" customWidth="1"/>
    <col min="7425" max="7425" width="9.125" style="1" customWidth="1"/>
    <col min="7426" max="7426" width="3.75" style="1" bestFit="1" customWidth="1"/>
    <col min="7427" max="7427" width="9.875" style="1" customWidth="1"/>
    <col min="7428" max="7675" width="9" style="1"/>
    <col min="7676" max="7676" width="5.25" style="1" bestFit="1" customWidth="1"/>
    <col min="7677" max="7678" width="27.25" style="1" bestFit="1" customWidth="1"/>
    <col min="7679" max="7679" width="7.25" style="1" bestFit="1" customWidth="1"/>
    <col min="7680" max="7680" width="3.75" style="1" bestFit="1" customWidth="1"/>
    <col min="7681" max="7681" width="9.125" style="1" customWidth="1"/>
    <col min="7682" max="7682" width="3.75" style="1" bestFit="1" customWidth="1"/>
    <col min="7683" max="7683" width="9.875" style="1" customWidth="1"/>
    <col min="7684" max="7931" width="9" style="1"/>
    <col min="7932" max="7932" width="5.25" style="1" bestFit="1" customWidth="1"/>
    <col min="7933" max="7934" width="27.25" style="1" bestFit="1" customWidth="1"/>
    <col min="7935" max="7935" width="7.25" style="1" bestFit="1" customWidth="1"/>
    <col min="7936" max="7936" width="3.75" style="1" bestFit="1" customWidth="1"/>
    <col min="7937" max="7937" width="9.125" style="1" customWidth="1"/>
    <col min="7938" max="7938" width="3.75" style="1" bestFit="1" customWidth="1"/>
    <col min="7939" max="7939" width="9.875" style="1" customWidth="1"/>
    <col min="7940" max="8187" width="9" style="1"/>
    <col min="8188" max="8188" width="5.25" style="1" bestFit="1" customWidth="1"/>
    <col min="8189" max="8190" width="27.25" style="1" bestFit="1" customWidth="1"/>
    <col min="8191" max="8191" width="7.25" style="1" bestFit="1" customWidth="1"/>
    <col min="8192" max="8192" width="3.75" style="1" bestFit="1" customWidth="1"/>
    <col min="8193" max="8193" width="9.125" style="1" customWidth="1"/>
    <col min="8194" max="8194" width="3.75" style="1" bestFit="1" customWidth="1"/>
    <col min="8195" max="8195" width="9.875" style="1" customWidth="1"/>
    <col min="8196" max="8443" width="9" style="1"/>
    <col min="8444" max="8444" width="5.25" style="1" bestFit="1" customWidth="1"/>
    <col min="8445" max="8446" width="27.25" style="1" bestFit="1" customWidth="1"/>
    <col min="8447" max="8447" width="7.25" style="1" bestFit="1" customWidth="1"/>
    <col min="8448" max="8448" width="3.75" style="1" bestFit="1" customWidth="1"/>
    <col min="8449" max="8449" width="9.125" style="1" customWidth="1"/>
    <col min="8450" max="8450" width="3.75" style="1" bestFit="1" customWidth="1"/>
    <col min="8451" max="8451" width="9.875" style="1" customWidth="1"/>
    <col min="8452" max="8699" width="9" style="1"/>
    <col min="8700" max="8700" width="5.25" style="1" bestFit="1" customWidth="1"/>
    <col min="8701" max="8702" width="27.25" style="1" bestFit="1" customWidth="1"/>
    <col min="8703" max="8703" width="7.25" style="1" bestFit="1" customWidth="1"/>
    <col min="8704" max="8704" width="3.75" style="1" bestFit="1" customWidth="1"/>
    <col min="8705" max="8705" width="9.125" style="1" customWidth="1"/>
    <col min="8706" max="8706" width="3.75" style="1" bestFit="1" customWidth="1"/>
    <col min="8707" max="8707" width="9.875" style="1" customWidth="1"/>
    <col min="8708" max="8955" width="9" style="1"/>
    <col min="8956" max="8956" width="5.25" style="1" bestFit="1" customWidth="1"/>
    <col min="8957" max="8958" width="27.25" style="1" bestFit="1" customWidth="1"/>
    <col min="8959" max="8959" width="7.25" style="1" bestFit="1" customWidth="1"/>
    <col min="8960" max="8960" width="3.75" style="1" bestFit="1" customWidth="1"/>
    <col min="8961" max="8961" width="9.125" style="1" customWidth="1"/>
    <col min="8962" max="8962" width="3.75" style="1" bestFit="1" customWidth="1"/>
    <col min="8963" max="8963" width="9.875" style="1" customWidth="1"/>
    <col min="8964" max="9211" width="9" style="1"/>
    <col min="9212" max="9212" width="5.25" style="1" bestFit="1" customWidth="1"/>
    <col min="9213" max="9214" width="27.25" style="1" bestFit="1" customWidth="1"/>
    <col min="9215" max="9215" width="7.25" style="1" bestFit="1" customWidth="1"/>
    <col min="9216" max="9216" width="3.75" style="1" bestFit="1" customWidth="1"/>
    <col min="9217" max="9217" width="9.125" style="1" customWidth="1"/>
    <col min="9218" max="9218" width="3.75" style="1" bestFit="1" customWidth="1"/>
    <col min="9219" max="9219" width="9.875" style="1" customWidth="1"/>
    <col min="9220" max="9467" width="9" style="1"/>
    <col min="9468" max="9468" width="5.25" style="1" bestFit="1" customWidth="1"/>
    <col min="9469" max="9470" width="27.25" style="1" bestFit="1" customWidth="1"/>
    <col min="9471" max="9471" width="7.25" style="1" bestFit="1" customWidth="1"/>
    <col min="9472" max="9472" width="3.75" style="1" bestFit="1" customWidth="1"/>
    <col min="9473" max="9473" width="9.125" style="1" customWidth="1"/>
    <col min="9474" max="9474" width="3.75" style="1" bestFit="1" customWidth="1"/>
    <col min="9475" max="9475" width="9.875" style="1" customWidth="1"/>
    <col min="9476" max="9723" width="9" style="1"/>
    <col min="9724" max="9724" width="5.25" style="1" bestFit="1" customWidth="1"/>
    <col min="9725" max="9726" width="27.25" style="1" bestFit="1" customWidth="1"/>
    <col min="9727" max="9727" width="7.25" style="1" bestFit="1" customWidth="1"/>
    <col min="9728" max="9728" width="3.75" style="1" bestFit="1" customWidth="1"/>
    <col min="9729" max="9729" width="9.125" style="1" customWidth="1"/>
    <col min="9730" max="9730" width="3.75" style="1" bestFit="1" customWidth="1"/>
    <col min="9731" max="9731" width="9.875" style="1" customWidth="1"/>
    <col min="9732" max="9979" width="9" style="1"/>
    <col min="9980" max="9980" width="5.25" style="1" bestFit="1" customWidth="1"/>
    <col min="9981" max="9982" width="27.25" style="1" bestFit="1" customWidth="1"/>
    <col min="9983" max="9983" width="7.25" style="1" bestFit="1" customWidth="1"/>
    <col min="9984" max="9984" width="3.75" style="1" bestFit="1" customWidth="1"/>
    <col min="9985" max="9985" width="9.125" style="1" customWidth="1"/>
    <col min="9986" max="9986" width="3.75" style="1" bestFit="1" customWidth="1"/>
    <col min="9987" max="9987" width="9.875" style="1" customWidth="1"/>
    <col min="9988" max="10235" width="9" style="1"/>
    <col min="10236" max="10236" width="5.25" style="1" bestFit="1" customWidth="1"/>
    <col min="10237" max="10238" width="27.25" style="1" bestFit="1" customWidth="1"/>
    <col min="10239" max="10239" width="7.25" style="1" bestFit="1" customWidth="1"/>
    <col min="10240" max="10240" width="3.75" style="1" bestFit="1" customWidth="1"/>
    <col min="10241" max="10241" width="9.125" style="1" customWidth="1"/>
    <col min="10242" max="10242" width="3.75" style="1" bestFit="1" customWidth="1"/>
    <col min="10243" max="10243" width="9.875" style="1" customWidth="1"/>
    <col min="10244" max="10491" width="9" style="1"/>
    <col min="10492" max="10492" width="5.25" style="1" bestFit="1" customWidth="1"/>
    <col min="10493" max="10494" width="27.25" style="1" bestFit="1" customWidth="1"/>
    <col min="10495" max="10495" width="7.25" style="1" bestFit="1" customWidth="1"/>
    <col min="10496" max="10496" width="3.75" style="1" bestFit="1" customWidth="1"/>
    <col min="10497" max="10497" width="9.125" style="1" customWidth="1"/>
    <col min="10498" max="10498" width="3.75" style="1" bestFit="1" customWidth="1"/>
    <col min="10499" max="10499" width="9.875" style="1" customWidth="1"/>
    <col min="10500" max="10747" width="9" style="1"/>
    <col min="10748" max="10748" width="5.25" style="1" bestFit="1" customWidth="1"/>
    <col min="10749" max="10750" width="27.25" style="1" bestFit="1" customWidth="1"/>
    <col min="10751" max="10751" width="7.25" style="1" bestFit="1" customWidth="1"/>
    <col min="10752" max="10752" width="3.75" style="1" bestFit="1" customWidth="1"/>
    <col min="10753" max="10753" width="9.125" style="1" customWidth="1"/>
    <col min="10754" max="10754" width="3.75" style="1" bestFit="1" customWidth="1"/>
    <col min="10755" max="10755" width="9.875" style="1" customWidth="1"/>
    <col min="10756" max="11003" width="9" style="1"/>
    <col min="11004" max="11004" width="5.25" style="1" bestFit="1" customWidth="1"/>
    <col min="11005" max="11006" width="27.25" style="1" bestFit="1" customWidth="1"/>
    <col min="11007" max="11007" width="7.25" style="1" bestFit="1" customWidth="1"/>
    <col min="11008" max="11008" width="3.75" style="1" bestFit="1" customWidth="1"/>
    <col min="11009" max="11009" width="9.125" style="1" customWidth="1"/>
    <col min="11010" max="11010" width="3.75" style="1" bestFit="1" customWidth="1"/>
    <col min="11011" max="11011" width="9.875" style="1" customWidth="1"/>
    <col min="11012" max="11259" width="9" style="1"/>
    <col min="11260" max="11260" width="5.25" style="1" bestFit="1" customWidth="1"/>
    <col min="11261" max="11262" width="27.25" style="1" bestFit="1" customWidth="1"/>
    <col min="11263" max="11263" width="7.25" style="1" bestFit="1" customWidth="1"/>
    <col min="11264" max="11264" width="3.75" style="1" bestFit="1" customWidth="1"/>
    <col min="11265" max="11265" width="9.125" style="1" customWidth="1"/>
    <col min="11266" max="11266" width="3.75" style="1" bestFit="1" customWidth="1"/>
    <col min="11267" max="11267" width="9.875" style="1" customWidth="1"/>
    <col min="11268" max="11515" width="9" style="1"/>
    <col min="11516" max="11516" width="5.25" style="1" bestFit="1" customWidth="1"/>
    <col min="11517" max="11518" width="27.25" style="1" bestFit="1" customWidth="1"/>
    <col min="11519" max="11519" width="7.25" style="1" bestFit="1" customWidth="1"/>
    <col min="11520" max="11520" width="3.75" style="1" bestFit="1" customWidth="1"/>
    <col min="11521" max="11521" width="9.125" style="1" customWidth="1"/>
    <col min="11522" max="11522" width="3.75" style="1" bestFit="1" customWidth="1"/>
    <col min="11523" max="11523" width="9.875" style="1" customWidth="1"/>
    <col min="11524" max="11771" width="9" style="1"/>
    <col min="11772" max="11772" width="5.25" style="1" bestFit="1" customWidth="1"/>
    <col min="11773" max="11774" width="27.25" style="1" bestFit="1" customWidth="1"/>
    <col min="11775" max="11775" width="7.25" style="1" bestFit="1" customWidth="1"/>
    <col min="11776" max="11776" width="3.75" style="1" bestFit="1" customWidth="1"/>
    <col min="11777" max="11777" width="9.125" style="1" customWidth="1"/>
    <col min="11778" max="11778" width="3.75" style="1" bestFit="1" customWidth="1"/>
    <col min="11779" max="11779" width="9.875" style="1" customWidth="1"/>
    <col min="11780" max="12027" width="9" style="1"/>
    <col min="12028" max="12028" width="5.25" style="1" bestFit="1" customWidth="1"/>
    <col min="12029" max="12030" width="27.25" style="1" bestFit="1" customWidth="1"/>
    <col min="12031" max="12031" width="7.25" style="1" bestFit="1" customWidth="1"/>
    <col min="12032" max="12032" width="3.75" style="1" bestFit="1" customWidth="1"/>
    <col min="12033" max="12033" width="9.125" style="1" customWidth="1"/>
    <col min="12034" max="12034" width="3.75" style="1" bestFit="1" customWidth="1"/>
    <col min="12035" max="12035" width="9.875" style="1" customWidth="1"/>
    <col min="12036" max="12283" width="9" style="1"/>
    <col min="12284" max="12284" width="5.25" style="1" bestFit="1" customWidth="1"/>
    <col min="12285" max="12286" width="27.25" style="1" bestFit="1" customWidth="1"/>
    <col min="12287" max="12287" width="7.25" style="1" bestFit="1" customWidth="1"/>
    <col min="12288" max="12288" width="3.75" style="1" bestFit="1" customWidth="1"/>
    <col min="12289" max="12289" width="9.125" style="1" customWidth="1"/>
    <col min="12290" max="12290" width="3.75" style="1" bestFit="1" customWidth="1"/>
    <col min="12291" max="12291" width="9.875" style="1" customWidth="1"/>
    <col min="12292" max="12539" width="9" style="1"/>
    <col min="12540" max="12540" width="5.25" style="1" bestFit="1" customWidth="1"/>
    <col min="12541" max="12542" width="27.25" style="1" bestFit="1" customWidth="1"/>
    <col min="12543" max="12543" width="7.25" style="1" bestFit="1" customWidth="1"/>
    <col min="12544" max="12544" width="3.75" style="1" bestFit="1" customWidth="1"/>
    <col min="12545" max="12545" width="9.125" style="1" customWidth="1"/>
    <col min="12546" max="12546" width="3.75" style="1" bestFit="1" customWidth="1"/>
    <col min="12547" max="12547" width="9.875" style="1" customWidth="1"/>
    <col min="12548" max="12795" width="9" style="1"/>
    <col min="12796" max="12796" width="5.25" style="1" bestFit="1" customWidth="1"/>
    <col min="12797" max="12798" width="27.25" style="1" bestFit="1" customWidth="1"/>
    <col min="12799" max="12799" width="7.25" style="1" bestFit="1" customWidth="1"/>
    <col min="12800" max="12800" width="3.75" style="1" bestFit="1" customWidth="1"/>
    <col min="12801" max="12801" width="9.125" style="1" customWidth="1"/>
    <col min="12802" max="12802" width="3.75" style="1" bestFit="1" customWidth="1"/>
    <col min="12803" max="12803" width="9.875" style="1" customWidth="1"/>
    <col min="12804" max="13051" width="9" style="1"/>
    <col min="13052" max="13052" width="5.25" style="1" bestFit="1" customWidth="1"/>
    <col min="13053" max="13054" width="27.25" style="1" bestFit="1" customWidth="1"/>
    <col min="13055" max="13055" width="7.25" style="1" bestFit="1" customWidth="1"/>
    <col min="13056" max="13056" width="3.75" style="1" bestFit="1" customWidth="1"/>
    <col min="13057" max="13057" width="9.125" style="1" customWidth="1"/>
    <col min="13058" max="13058" width="3.75" style="1" bestFit="1" customWidth="1"/>
    <col min="13059" max="13059" width="9.875" style="1" customWidth="1"/>
    <col min="13060" max="13307" width="9" style="1"/>
    <col min="13308" max="13308" width="5.25" style="1" bestFit="1" customWidth="1"/>
    <col min="13309" max="13310" width="27.25" style="1" bestFit="1" customWidth="1"/>
    <col min="13311" max="13311" width="7.25" style="1" bestFit="1" customWidth="1"/>
    <col min="13312" max="13312" width="3.75" style="1" bestFit="1" customWidth="1"/>
    <col min="13313" max="13313" width="9.125" style="1" customWidth="1"/>
    <col min="13314" max="13314" width="3.75" style="1" bestFit="1" customWidth="1"/>
    <col min="13315" max="13315" width="9.875" style="1" customWidth="1"/>
    <col min="13316" max="13563" width="9" style="1"/>
    <col min="13564" max="13564" width="5.25" style="1" bestFit="1" customWidth="1"/>
    <col min="13565" max="13566" width="27.25" style="1" bestFit="1" customWidth="1"/>
    <col min="13567" max="13567" width="7.25" style="1" bestFit="1" customWidth="1"/>
    <col min="13568" max="13568" width="3.75" style="1" bestFit="1" customWidth="1"/>
    <col min="13569" max="13569" width="9.125" style="1" customWidth="1"/>
    <col min="13570" max="13570" width="3.75" style="1" bestFit="1" customWidth="1"/>
    <col min="13571" max="13571" width="9.875" style="1" customWidth="1"/>
    <col min="13572" max="13819" width="9" style="1"/>
    <col min="13820" max="13820" width="5.25" style="1" bestFit="1" customWidth="1"/>
    <col min="13821" max="13822" width="27.25" style="1" bestFit="1" customWidth="1"/>
    <col min="13823" max="13823" width="7.25" style="1" bestFit="1" customWidth="1"/>
    <col min="13824" max="13824" width="3.75" style="1" bestFit="1" customWidth="1"/>
    <col min="13825" max="13825" width="9.125" style="1" customWidth="1"/>
    <col min="13826" max="13826" width="3.75" style="1" bestFit="1" customWidth="1"/>
    <col min="13827" max="13827" width="9.875" style="1" customWidth="1"/>
    <col min="13828" max="14075" width="9" style="1"/>
    <col min="14076" max="14076" width="5.25" style="1" bestFit="1" customWidth="1"/>
    <col min="14077" max="14078" width="27.25" style="1" bestFit="1" customWidth="1"/>
    <col min="14079" max="14079" width="7.25" style="1" bestFit="1" customWidth="1"/>
    <col min="14080" max="14080" width="3.75" style="1" bestFit="1" customWidth="1"/>
    <col min="14081" max="14081" width="9.125" style="1" customWidth="1"/>
    <col min="14082" max="14082" width="3.75" style="1" bestFit="1" customWidth="1"/>
    <col min="14083" max="14083" width="9.875" style="1" customWidth="1"/>
    <col min="14084" max="14331" width="9" style="1"/>
    <col min="14332" max="14332" width="5.25" style="1" bestFit="1" customWidth="1"/>
    <col min="14333" max="14334" width="27.25" style="1" bestFit="1" customWidth="1"/>
    <col min="14335" max="14335" width="7.25" style="1" bestFit="1" customWidth="1"/>
    <col min="14336" max="14336" width="3.75" style="1" bestFit="1" customWidth="1"/>
    <col min="14337" max="14337" width="9.125" style="1" customWidth="1"/>
    <col min="14338" max="14338" width="3.75" style="1" bestFit="1" customWidth="1"/>
    <col min="14339" max="14339" width="9.875" style="1" customWidth="1"/>
    <col min="14340" max="14587" width="9" style="1"/>
    <col min="14588" max="14588" width="5.25" style="1" bestFit="1" customWidth="1"/>
    <col min="14589" max="14590" width="27.25" style="1" bestFit="1" customWidth="1"/>
    <col min="14591" max="14591" width="7.25" style="1" bestFit="1" customWidth="1"/>
    <col min="14592" max="14592" width="3.75" style="1" bestFit="1" customWidth="1"/>
    <col min="14593" max="14593" width="9.125" style="1" customWidth="1"/>
    <col min="14594" max="14594" width="3.75" style="1" bestFit="1" customWidth="1"/>
    <col min="14595" max="14595" width="9.875" style="1" customWidth="1"/>
    <col min="14596" max="14843" width="9" style="1"/>
    <col min="14844" max="14844" width="5.25" style="1" bestFit="1" customWidth="1"/>
    <col min="14845" max="14846" width="27.25" style="1" bestFit="1" customWidth="1"/>
    <col min="14847" max="14847" width="7.25" style="1" bestFit="1" customWidth="1"/>
    <col min="14848" max="14848" width="3.75" style="1" bestFit="1" customWidth="1"/>
    <col min="14849" max="14849" width="9.125" style="1" customWidth="1"/>
    <col min="14850" max="14850" width="3.75" style="1" bestFit="1" customWidth="1"/>
    <col min="14851" max="14851" width="9.875" style="1" customWidth="1"/>
    <col min="14852" max="15099" width="9" style="1"/>
    <col min="15100" max="15100" width="5.25" style="1" bestFit="1" customWidth="1"/>
    <col min="15101" max="15102" width="27.25" style="1" bestFit="1" customWidth="1"/>
    <col min="15103" max="15103" width="7.25" style="1" bestFit="1" customWidth="1"/>
    <col min="15104" max="15104" width="3.75" style="1" bestFit="1" customWidth="1"/>
    <col min="15105" max="15105" width="9.125" style="1" customWidth="1"/>
    <col min="15106" max="15106" width="3.75" style="1" bestFit="1" customWidth="1"/>
    <col min="15107" max="15107" width="9.875" style="1" customWidth="1"/>
    <col min="15108" max="15355" width="9" style="1"/>
    <col min="15356" max="15356" width="5.25" style="1" bestFit="1" customWidth="1"/>
    <col min="15357" max="15358" width="27.25" style="1" bestFit="1" customWidth="1"/>
    <col min="15359" max="15359" width="7.25" style="1" bestFit="1" customWidth="1"/>
    <col min="15360" max="15360" width="3.75" style="1" bestFit="1" customWidth="1"/>
    <col min="15361" max="15361" width="9.125" style="1" customWidth="1"/>
    <col min="15362" max="15362" width="3.75" style="1" bestFit="1" customWidth="1"/>
    <col min="15363" max="15363" width="9.875" style="1" customWidth="1"/>
    <col min="15364" max="15611" width="9" style="1"/>
    <col min="15612" max="15612" width="5.25" style="1" bestFit="1" customWidth="1"/>
    <col min="15613" max="15614" width="27.25" style="1" bestFit="1" customWidth="1"/>
    <col min="15615" max="15615" width="7.25" style="1" bestFit="1" customWidth="1"/>
    <col min="15616" max="15616" width="3.75" style="1" bestFit="1" customWidth="1"/>
    <col min="15617" max="15617" width="9.125" style="1" customWidth="1"/>
    <col min="15618" max="15618" width="3.75" style="1" bestFit="1" customWidth="1"/>
    <col min="15619" max="15619" width="9.875" style="1" customWidth="1"/>
    <col min="15620" max="15867" width="9" style="1"/>
    <col min="15868" max="15868" width="5.25" style="1" bestFit="1" customWidth="1"/>
    <col min="15869" max="15870" width="27.25" style="1" bestFit="1" customWidth="1"/>
    <col min="15871" max="15871" width="7.25" style="1" bestFit="1" customWidth="1"/>
    <col min="15872" max="15872" width="3.75" style="1" bestFit="1" customWidth="1"/>
    <col min="15873" max="15873" width="9.125" style="1" customWidth="1"/>
    <col min="15874" max="15874" width="3.75" style="1" bestFit="1" customWidth="1"/>
    <col min="15875" max="15875" width="9.875" style="1" customWidth="1"/>
    <col min="15876" max="16123" width="9" style="1"/>
    <col min="16124" max="16124" width="5.25" style="1" bestFit="1" customWidth="1"/>
    <col min="16125" max="16126" width="27.25" style="1" bestFit="1" customWidth="1"/>
    <col min="16127" max="16127" width="7.25" style="1" bestFit="1" customWidth="1"/>
    <col min="16128" max="16128" width="3.75" style="1" bestFit="1" customWidth="1"/>
    <col min="16129" max="16129" width="9.125" style="1" customWidth="1"/>
    <col min="16130" max="16130" width="3.75" style="1" bestFit="1" customWidth="1"/>
    <col min="16131" max="16131" width="9.875" style="1" customWidth="1"/>
    <col min="16132" max="16384" width="9" style="1"/>
  </cols>
  <sheetData>
    <row r="1" spans="1:3">
      <c r="A1" s="1" t="str">
        <f ca="1">RIGHT(CELL("filename",A2),
LEN(CELL("filename",A2))-FIND("]",CELL("filename",A2)))</f>
        <v>コード２　種別</v>
      </c>
    </row>
    <row r="3" spans="1:3">
      <c r="A3" s="65" t="s">
        <v>12</v>
      </c>
      <c r="B3" s="65" t="s">
        <v>4</v>
      </c>
      <c r="C3" s="58" t="s">
        <v>13</v>
      </c>
    </row>
    <row r="4" spans="1:3">
      <c r="A4" s="65"/>
      <c r="B4" s="65"/>
      <c r="C4" s="58"/>
    </row>
    <row r="5" spans="1:3">
      <c r="A5" s="25">
        <v>1</v>
      </c>
      <c r="B5" s="26" t="s">
        <v>15</v>
      </c>
      <c r="C5" s="26" t="s">
        <v>16</v>
      </c>
    </row>
    <row r="6" spans="1:3">
      <c r="A6" s="27">
        <v>2</v>
      </c>
      <c r="B6" s="28" t="s">
        <v>51</v>
      </c>
      <c r="C6" s="28" t="s">
        <v>17</v>
      </c>
    </row>
    <row r="7" spans="1:3">
      <c r="A7" s="27">
        <v>3</v>
      </c>
      <c r="B7" s="28" t="s">
        <v>52</v>
      </c>
      <c r="C7" s="28" t="s">
        <v>53</v>
      </c>
    </row>
    <row r="8" spans="1:3">
      <c r="A8" s="27"/>
      <c r="B8" s="28"/>
      <c r="C8" s="28"/>
    </row>
    <row r="9" spans="1:3">
      <c r="A9" s="27"/>
      <c r="B9" s="28"/>
      <c r="C9" s="28"/>
    </row>
    <row r="10" spans="1:3">
      <c r="A10" s="27"/>
      <c r="B10" s="28"/>
      <c r="C10" s="28"/>
    </row>
    <row r="11" spans="1:3">
      <c r="A11" s="27"/>
      <c r="B11" s="28"/>
      <c r="C11" s="28"/>
    </row>
    <row r="12" spans="1:3">
      <c r="A12" s="27"/>
      <c r="B12" s="28"/>
      <c r="C12" s="28"/>
    </row>
    <row r="13" spans="1:3">
      <c r="A13" s="27"/>
      <c r="B13" s="28"/>
      <c r="C13" s="28"/>
    </row>
    <row r="14" spans="1:3">
      <c r="A14" s="30"/>
      <c r="B14" s="29"/>
      <c r="C14" s="29"/>
    </row>
  </sheetData>
  <sheetProtection algorithmName="SHA-512" hashValue="mn2366fbn4TvtgYKpFJG2j3a5tPlEpvM1GQpB5irQf1sxHVHxhqKPvyR6fxziyV61wcWPIOfNcR3sFXYaP7C8w==" saltValue="ZuyxHaiii5kWisyhAFrK6w==" spinCount="100000" sheet="1" objects="1" scenarios="1" selectLockedCells="1" selectUnlockedCells="1"/>
  <mergeCells count="3">
    <mergeCell ref="A3:A4"/>
    <mergeCell ref="B3:B4"/>
    <mergeCell ref="C3:C4"/>
  </mergeCells>
  <phoneticPr fontId="3"/>
  <pageMargins left="0.78740157480314965" right="0.78740157480314965" top="0.98425196850393704" bottom="0.98425196850393704" header="0.51181102362204722" footer="0.51181102362204722"/>
  <pageSetup paperSize="9" scale="90" orientation="portrait" verticalDpi="0" r:id="rId1"/>
  <headerFooter alignWithMargins="0">
    <oddHeader>&amp;R&amp;A(&amp;P/&amp;N)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9"/>
  <sheetViews>
    <sheetView workbookViewId="0">
      <pane ySplit="4" topLeftCell="A5" activePane="bottomLeft" state="frozen"/>
      <selection activeCell="H34" sqref="H34"/>
      <selection pane="bottomLeft" activeCell="C43" sqref="C43"/>
    </sheetView>
  </sheetViews>
  <sheetFormatPr defaultRowHeight="13.5"/>
  <cols>
    <col min="1" max="1" width="9" style="1"/>
    <col min="2" max="2" width="18.375" style="1" customWidth="1"/>
    <col min="3" max="3" width="16.125" style="1" bestFit="1" customWidth="1"/>
    <col min="4" max="257" width="9" style="1"/>
    <col min="258" max="258" width="18.375" style="1" customWidth="1"/>
    <col min="259" max="259" width="16.125" style="1" bestFit="1" customWidth="1"/>
    <col min="260" max="513" width="9" style="1"/>
    <col min="514" max="514" width="18.375" style="1" customWidth="1"/>
    <col min="515" max="515" width="16.125" style="1" bestFit="1" customWidth="1"/>
    <col min="516" max="769" width="9" style="1"/>
    <col min="770" max="770" width="18.375" style="1" customWidth="1"/>
    <col min="771" max="771" width="16.125" style="1" bestFit="1" customWidth="1"/>
    <col min="772" max="1025" width="9" style="1"/>
    <col min="1026" max="1026" width="18.375" style="1" customWidth="1"/>
    <col min="1027" max="1027" width="16.125" style="1" bestFit="1" customWidth="1"/>
    <col min="1028" max="1281" width="9" style="1"/>
    <col min="1282" max="1282" width="18.375" style="1" customWidth="1"/>
    <col min="1283" max="1283" width="16.125" style="1" bestFit="1" customWidth="1"/>
    <col min="1284" max="1537" width="9" style="1"/>
    <col min="1538" max="1538" width="18.375" style="1" customWidth="1"/>
    <col min="1539" max="1539" width="16.125" style="1" bestFit="1" customWidth="1"/>
    <col min="1540" max="1793" width="9" style="1"/>
    <col min="1794" max="1794" width="18.375" style="1" customWidth="1"/>
    <col min="1795" max="1795" width="16.125" style="1" bestFit="1" customWidth="1"/>
    <col min="1796" max="2049" width="9" style="1"/>
    <col min="2050" max="2050" width="18.375" style="1" customWidth="1"/>
    <col min="2051" max="2051" width="16.125" style="1" bestFit="1" customWidth="1"/>
    <col min="2052" max="2305" width="9" style="1"/>
    <col min="2306" max="2306" width="18.375" style="1" customWidth="1"/>
    <col min="2307" max="2307" width="16.125" style="1" bestFit="1" customWidth="1"/>
    <col min="2308" max="2561" width="9" style="1"/>
    <col min="2562" max="2562" width="18.375" style="1" customWidth="1"/>
    <col min="2563" max="2563" width="16.125" style="1" bestFit="1" customWidth="1"/>
    <col min="2564" max="2817" width="9" style="1"/>
    <col min="2818" max="2818" width="18.375" style="1" customWidth="1"/>
    <col min="2819" max="2819" width="16.125" style="1" bestFit="1" customWidth="1"/>
    <col min="2820" max="3073" width="9" style="1"/>
    <col min="3074" max="3074" width="18.375" style="1" customWidth="1"/>
    <col min="3075" max="3075" width="16.125" style="1" bestFit="1" customWidth="1"/>
    <col min="3076" max="3329" width="9" style="1"/>
    <col min="3330" max="3330" width="18.375" style="1" customWidth="1"/>
    <col min="3331" max="3331" width="16.125" style="1" bestFit="1" customWidth="1"/>
    <col min="3332" max="3585" width="9" style="1"/>
    <col min="3586" max="3586" width="18.375" style="1" customWidth="1"/>
    <col min="3587" max="3587" width="16.125" style="1" bestFit="1" customWidth="1"/>
    <col min="3588" max="3841" width="9" style="1"/>
    <col min="3842" max="3842" width="18.375" style="1" customWidth="1"/>
    <col min="3843" max="3843" width="16.125" style="1" bestFit="1" customWidth="1"/>
    <col min="3844" max="4097" width="9" style="1"/>
    <col min="4098" max="4098" width="18.375" style="1" customWidth="1"/>
    <col min="4099" max="4099" width="16.125" style="1" bestFit="1" customWidth="1"/>
    <col min="4100" max="4353" width="9" style="1"/>
    <col min="4354" max="4354" width="18.375" style="1" customWidth="1"/>
    <col min="4355" max="4355" width="16.125" style="1" bestFit="1" customWidth="1"/>
    <col min="4356" max="4609" width="9" style="1"/>
    <col min="4610" max="4610" width="18.375" style="1" customWidth="1"/>
    <col min="4611" max="4611" width="16.125" style="1" bestFit="1" customWidth="1"/>
    <col min="4612" max="4865" width="9" style="1"/>
    <col min="4866" max="4866" width="18.375" style="1" customWidth="1"/>
    <col min="4867" max="4867" width="16.125" style="1" bestFit="1" customWidth="1"/>
    <col min="4868" max="5121" width="9" style="1"/>
    <col min="5122" max="5122" width="18.375" style="1" customWidth="1"/>
    <col min="5123" max="5123" width="16.125" style="1" bestFit="1" customWidth="1"/>
    <col min="5124" max="5377" width="9" style="1"/>
    <col min="5378" max="5378" width="18.375" style="1" customWidth="1"/>
    <col min="5379" max="5379" width="16.125" style="1" bestFit="1" customWidth="1"/>
    <col min="5380" max="5633" width="9" style="1"/>
    <col min="5634" max="5634" width="18.375" style="1" customWidth="1"/>
    <col min="5635" max="5635" width="16.125" style="1" bestFit="1" customWidth="1"/>
    <col min="5636" max="5889" width="9" style="1"/>
    <col min="5890" max="5890" width="18.375" style="1" customWidth="1"/>
    <col min="5891" max="5891" width="16.125" style="1" bestFit="1" customWidth="1"/>
    <col min="5892" max="6145" width="9" style="1"/>
    <col min="6146" max="6146" width="18.375" style="1" customWidth="1"/>
    <col min="6147" max="6147" width="16.125" style="1" bestFit="1" customWidth="1"/>
    <col min="6148" max="6401" width="9" style="1"/>
    <col min="6402" max="6402" width="18.375" style="1" customWidth="1"/>
    <col min="6403" max="6403" width="16.125" style="1" bestFit="1" customWidth="1"/>
    <col min="6404" max="6657" width="9" style="1"/>
    <col min="6658" max="6658" width="18.375" style="1" customWidth="1"/>
    <col min="6659" max="6659" width="16.125" style="1" bestFit="1" customWidth="1"/>
    <col min="6660" max="6913" width="9" style="1"/>
    <col min="6914" max="6914" width="18.375" style="1" customWidth="1"/>
    <col min="6915" max="6915" width="16.125" style="1" bestFit="1" customWidth="1"/>
    <col min="6916" max="7169" width="9" style="1"/>
    <col min="7170" max="7170" width="18.375" style="1" customWidth="1"/>
    <col min="7171" max="7171" width="16.125" style="1" bestFit="1" customWidth="1"/>
    <col min="7172" max="7425" width="9" style="1"/>
    <col min="7426" max="7426" width="18.375" style="1" customWidth="1"/>
    <col min="7427" max="7427" width="16.125" style="1" bestFit="1" customWidth="1"/>
    <col min="7428" max="7681" width="9" style="1"/>
    <col min="7682" max="7682" width="18.375" style="1" customWidth="1"/>
    <col min="7683" max="7683" width="16.125" style="1" bestFit="1" customWidth="1"/>
    <col min="7684" max="7937" width="9" style="1"/>
    <col min="7938" max="7938" width="18.375" style="1" customWidth="1"/>
    <col min="7939" max="7939" width="16.125" style="1" bestFit="1" customWidth="1"/>
    <col min="7940" max="8193" width="9" style="1"/>
    <col min="8194" max="8194" width="18.375" style="1" customWidth="1"/>
    <col min="8195" max="8195" width="16.125" style="1" bestFit="1" customWidth="1"/>
    <col min="8196" max="8449" width="9" style="1"/>
    <col min="8450" max="8450" width="18.375" style="1" customWidth="1"/>
    <col min="8451" max="8451" width="16.125" style="1" bestFit="1" customWidth="1"/>
    <col min="8452" max="8705" width="9" style="1"/>
    <col min="8706" max="8706" width="18.375" style="1" customWidth="1"/>
    <col min="8707" max="8707" width="16.125" style="1" bestFit="1" customWidth="1"/>
    <col min="8708" max="8961" width="9" style="1"/>
    <col min="8962" max="8962" width="18.375" style="1" customWidth="1"/>
    <col min="8963" max="8963" width="16.125" style="1" bestFit="1" customWidth="1"/>
    <col min="8964" max="9217" width="9" style="1"/>
    <col min="9218" max="9218" width="18.375" style="1" customWidth="1"/>
    <col min="9219" max="9219" width="16.125" style="1" bestFit="1" customWidth="1"/>
    <col min="9220" max="9473" width="9" style="1"/>
    <col min="9474" max="9474" width="18.375" style="1" customWidth="1"/>
    <col min="9475" max="9475" width="16.125" style="1" bestFit="1" customWidth="1"/>
    <col min="9476" max="9729" width="9" style="1"/>
    <col min="9730" max="9730" width="18.375" style="1" customWidth="1"/>
    <col min="9731" max="9731" width="16.125" style="1" bestFit="1" customWidth="1"/>
    <col min="9732" max="9985" width="9" style="1"/>
    <col min="9986" max="9986" width="18.375" style="1" customWidth="1"/>
    <col min="9987" max="9987" width="16.125" style="1" bestFit="1" customWidth="1"/>
    <col min="9988" max="10241" width="9" style="1"/>
    <col min="10242" max="10242" width="18.375" style="1" customWidth="1"/>
    <col min="10243" max="10243" width="16.125" style="1" bestFit="1" customWidth="1"/>
    <col min="10244" max="10497" width="9" style="1"/>
    <col min="10498" max="10498" width="18.375" style="1" customWidth="1"/>
    <col min="10499" max="10499" width="16.125" style="1" bestFit="1" customWidth="1"/>
    <col min="10500" max="10753" width="9" style="1"/>
    <col min="10754" max="10754" width="18.375" style="1" customWidth="1"/>
    <col min="10755" max="10755" width="16.125" style="1" bestFit="1" customWidth="1"/>
    <col min="10756" max="11009" width="9" style="1"/>
    <col min="11010" max="11010" width="18.375" style="1" customWidth="1"/>
    <col min="11011" max="11011" width="16.125" style="1" bestFit="1" customWidth="1"/>
    <col min="11012" max="11265" width="9" style="1"/>
    <col min="11266" max="11266" width="18.375" style="1" customWidth="1"/>
    <col min="11267" max="11267" width="16.125" style="1" bestFit="1" customWidth="1"/>
    <col min="11268" max="11521" width="9" style="1"/>
    <col min="11522" max="11522" width="18.375" style="1" customWidth="1"/>
    <col min="11523" max="11523" width="16.125" style="1" bestFit="1" customWidth="1"/>
    <col min="11524" max="11777" width="9" style="1"/>
    <col min="11778" max="11778" width="18.375" style="1" customWidth="1"/>
    <col min="11779" max="11779" width="16.125" style="1" bestFit="1" customWidth="1"/>
    <col min="11780" max="12033" width="9" style="1"/>
    <col min="12034" max="12034" width="18.375" style="1" customWidth="1"/>
    <col min="12035" max="12035" width="16.125" style="1" bestFit="1" customWidth="1"/>
    <col min="12036" max="12289" width="9" style="1"/>
    <col min="12290" max="12290" width="18.375" style="1" customWidth="1"/>
    <col min="12291" max="12291" width="16.125" style="1" bestFit="1" customWidth="1"/>
    <col min="12292" max="12545" width="9" style="1"/>
    <col min="12546" max="12546" width="18.375" style="1" customWidth="1"/>
    <col min="12547" max="12547" width="16.125" style="1" bestFit="1" customWidth="1"/>
    <col min="12548" max="12801" width="9" style="1"/>
    <col min="12802" max="12802" width="18.375" style="1" customWidth="1"/>
    <col min="12803" max="12803" width="16.125" style="1" bestFit="1" customWidth="1"/>
    <col min="12804" max="13057" width="9" style="1"/>
    <col min="13058" max="13058" width="18.375" style="1" customWidth="1"/>
    <col min="13059" max="13059" width="16.125" style="1" bestFit="1" customWidth="1"/>
    <col min="13060" max="13313" width="9" style="1"/>
    <col min="13314" max="13314" width="18.375" style="1" customWidth="1"/>
    <col min="13315" max="13315" width="16.125" style="1" bestFit="1" customWidth="1"/>
    <col min="13316" max="13569" width="9" style="1"/>
    <col min="13570" max="13570" width="18.375" style="1" customWidth="1"/>
    <col min="13571" max="13571" width="16.125" style="1" bestFit="1" customWidth="1"/>
    <col min="13572" max="13825" width="9" style="1"/>
    <col min="13826" max="13826" width="18.375" style="1" customWidth="1"/>
    <col min="13827" max="13827" width="16.125" style="1" bestFit="1" customWidth="1"/>
    <col min="13828" max="14081" width="9" style="1"/>
    <col min="14082" max="14082" width="18.375" style="1" customWidth="1"/>
    <col min="14083" max="14083" width="16.125" style="1" bestFit="1" customWidth="1"/>
    <col min="14084" max="14337" width="9" style="1"/>
    <col min="14338" max="14338" width="18.375" style="1" customWidth="1"/>
    <col min="14339" max="14339" width="16.125" style="1" bestFit="1" customWidth="1"/>
    <col min="14340" max="14593" width="9" style="1"/>
    <col min="14594" max="14594" width="18.375" style="1" customWidth="1"/>
    <col min="14595" max="14595" width="16.125" style="1" bestFit="1" customWidth="1"/>
    <col min="14596" max="14849" width="9" style="1"/>
    <col min="14850" max="14850" width="18.375" style="1" customWidth="1"/>
    <col min="14851" max="14851" width="16.125" style="1" bestFit="1" customWidth="1"/>
    <col min="14852" max="15105" width="9" style="1"/>
    <col min="15106" max="15106" width="18.375" style="1" customWidth="1"/>
    <col min="15107" max="15107" width="16.125" style="1" bestFit="1" customWidth="1"/>
    <col min="15108" max="15361" width="9" style="1"/>
    <col min="15362" max="15362" width="18.375" style="1" customWidth="1"/>
    <col min="15363" max="15363" width="16.125" style="1" bestFit="1" customWidth="1"/>
    <col min="15364" max="15617" width="9" style="1"/>
    <col min="15618" max="15618" width="18.375" style="1" customWidth="1"/>
    <col min="15619" max="15619" width="16.125" style="1" bestFit="1" customWidth="1"/>
    <col min="15620" max="15873" width="9" style="1"/>
    <col min="15874" max="15874" width="18.375" style="1" customWidth="1"/>
    <col min="15875" max="15875" width="16.125" style="1" bestFit="1" customWidth="1"/>
    <col min="15876" max="16129" width="9" style="1"/>
    <col min="16130" max="16130" width="18.375" style="1" customWidth="1"/>
    <col min="16131" max="16131" width="16.125" style="1" bestFit="1" customWidth="1"/>
    <col min="16132" max="16384" width="9" style="1"/>
  </cols>
  <sheetData>
    <row r="1" spans="1:3">
      <c r="A1" s="1" t="str">
        <f ca="1">RIGHT(CELL("filename",A2),
LEN(CELL("filename",A2))-FIND("]",CELL("filename",A2)))</f>
        <v>コード３　地区</v>
      </c>
    </row>
    <row r="3" spans="1:3">
      <c r="A3" s="65" t="s">
        <v>14</v>
      </c>
      <c r="B3" s="65" t="s">
        <v>4</v>
      </c>
      <c r="C3" s="69" t="s">
        <v>18</v>
      </c>
    </row>
    <row r="4" spans="1:3">
      <c r="A4" s="65"/>
      <c r="B4" s="65"/>
      <c r="C4" s="69"/>
    </row>
    <row r="5" spans="1:3">
      <c r="A5" s="26">
        <v>1</v>
      </c>
      <c r="B5" s="26" t="s">
        <v>19</v>
      </c>
      <c r="C5" s="26" t="s">
        <v>20</v>
      </c>
    </row>
    <row r="6" spans="1:3">
      <c r="A6" s="28">
        <v>2</v>
      </c>
      <c r="B6" s="28" t="s">
        <v>21</v>
      </c>
      <c r="C6" s="28" t="s">
        <v>22</v>
      </c>
    </row>
    <row r="7" spans="1:3">
      <c r="A7" s="28">
        <v>3</v>
      </c>
      <c r="B7" s="28" t="s">
        <v>23</v>
      </c>
      <c r="C7" s="28" t="s">
        <v>24</v>
      </c>
    </row>
    <row r="8" spans="1:3">
      <c r="A8" s="28">
        <v>4</v>
      </c>
      <c r="B8" s="28" t="s">
        <v>25</v>
      </c>
      <c r="C8" s="28" t="s">
        <v>26</v>
      </c>
    </row>
    <row r="9" spans="1:3">
      <c r="A9" s="29">
        <v>5</v>
      </c>
      <c r="B9" s="29" t="s">
        <v>27</v>
      </c>
      <c r="C9" s="29" t="s">
        <v>28</v>
      </c>
    </row>
  </sheetData>
  <sheetProtection algorithmName="SHA-512" hashValue="N6D421kObqdQl9crL8GkS1RO8mOtLf+aLj5SX5K0xWg2skPivadBP+VxlR+nme4kS9ZhSe5kPUm6oggt5yVfjg==" saltValue="ASmla19BecjglqPt495zuA==" spinCount="100000" sheet="1" selectLockedCells="1" selectUnlockedCells="1"/>
  <mergeCells count="3">
    <mergeCell ref="A3:A4"/>
    <mergeCell ref="B3:B4"/>
    <mergeCell ref="C3:C4"/>
  </mergeCells>
  <phoneticPr fontId="3"/>
  <pageMargins left="0.78740157480314965" right="0.78740157480314965" top="0.98425196850393704" bottom="0.98425196850393704" header="0.51181102362204722" footer="0.51181102362204722"/>
  <pageSetup paperSize="9" scale="90" orientation="portrait" verticalDpi="0" r:id="rId1"/>
  <headerFooter alignWithMargins="0">
    <oddHeader>&amp;R&amp;A(&amp;P/&amp;N)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6"/>
  <sheetViews>
    <sheetView workbookViewId="0">
      <pane ySplit="4" topLeftCell="A5" activePane="bottomLeft" state="frozen"/>
      <selection pane="bottomLeft" activeCell="C5" sqref="C5"/>
    </sheetView>
  </sheetViews>
  <sheetFormatPr defaultRowHeight="13.5"/>
  <cols>
    <col min="1" max="1" width="9" style="1"/>
    <col min="2" max="2" width="18.375" style="1" customWidth="1"/>
    <col min="3" max="3" width="20.5" style="1" bestFit="1" customWidth="1"/>
    <col min="4" max="255" width="9" style="1"/>
    <col min="256" max="256" width="18.375" style="1" customWidth="1"/>
    <col min="257" max="257" width="20.5" style="1" bestFit="1" customWidth="1"/>
    <col min="258" max="258" width="3.75" style="1" bestFit="1" customWidth="1"/>
    <col min="259" max="259" width="7.75" style="1" customWidth="1"/>
    <col min="260" max="511" width="9" style="1"/>
    <col min="512" max="512" width="18.375" style="1" customWidth="1"/>
    <col min="513" max="513" width="20.5" style="1" bestFit="1" customWidth="1"/>
    <col min="514" max="514" width="3.75" style="1" bestFit="1" customWidth="1"/>
    <col min="515" max="515" width="7.75" style="1" customWidth="1"/>
    <col min="516" max="767" width="9" style="1"/>
    <col min="768" max="768" width="18.375" style="1" customWidth="1"/>
    <col min="769" max="769" width="20.5" style="1" bestFit="1" customWidth="1"/>
    <col min="770" max="770" width="3.75" style="1" bestFit="1" customWidth="1"/>
    <col min="771" max="771" width="7.75" style="1" customWidth="1"/>
    <col min="772" max="1023" width="9" style="1"/>
    <col min="1024" max="1024" width="18.375" style="1" customWidth="1"/>
    <col min="1025" max="1025" width="20.5" style="1" bestFit="1" customWidth="1"/>
    <col min="1026" max="1026" width="3.75" style="1" bestFit="1" customWidth="1"/>
    <col min="1027" max="1027" width="7.75" style="1" customWidth="1"/>
    <col min="1028" max="1279" width="9" style="1"/>
    <col min="1280" max="1280" width="18.375" style="1" customWidth="1"/>
    <col min="1281" max="1281" width="20.5" style="1" bestFit="1" customWidth="1"/>
    <col min="1282" max="1282" width="3.75" style="1" bestFit="1" customWidth="1"/>
    <col min="1283" max="1283" width="7.75" style="1" customWidth="1"/>
    <col min="1284" max="1535" width="9" style="1"/>
    <col min="1536" max="1536" width="18.375" style="1" customWidth="1"/>
    <col min="1537" max="1537" width="20.5" style="1" bestFit="1" customWidth="1"/>
    <col min="1538" max="1538" width="3.75" style="1" bestFit="1" customWidth="1"/>
    <col min="1539" max="1539" width="7.75" style="1" customWidth="1"/>
    <col min="1540" max="1791" width="9" style="1"/>
    <col min="1792" max="1792" width="18.375" style="1" customWidth="1"/>
    <col min="1793" max="1793" width="20.5" style="1" bestFit="1" customWidth="1"/>
    <col min="1794" max="1794" width="3.75" style="1" bestFit="1" customWidth="1"/>
    <col min="1795" max="1795" width="7.75" style="1" customWidth="1"/>
    <col min="1796" max="2047" width="9" style="1"/>
    <col min="2048" max="2048" width="18.375" style="1" customWidth="1"/>
    <col min="2049" max="2049" width="20.5" style="1" bestFit="1" customWidth="1"/>
    <col min="2050" max="2050" width="3.75" style="1" bestFit="1" customWidth="1"/>
    <col min="2051" max="2051" width="7.75" style="1" customWidth="1"/>
    <col min="2052" max="2303" width="9" style="1"/>
    <col min="2304" max="2304" width="18.375" style="1" customWidth="1"/>
    <col min="2305" max="2305" width="20.5" style="1" bestFit="1" customWidth="1"/>
    <col min="2306" max="2306" width="3.75" style="1" bestFit="1" customWidth="1"/>
    <col min="2307" max="2307" width="7.75" style="1" customWidth="1"/>
    <col min="2308" max="2559" width="9" style="1"/>
    <col min="2560" max="2560" width="18.375" style="1" customWidth="1"/>
    <col min="2561" max="2561" width="20.5" style="1" bestFit="1" customWidth="1"/>
    <col min="2562" max="2562" width="3.75" style="1" bestFit="1" customWidth="1"/>
    <col min="2563" max="2563" width="7.75" style="1" customWidth="1"/>
    <col min="2564" max="2815" width="9" style="1"/>
    <col min="2816" max="2816" width="18.375" style="1" customWidth="1"/>
    <col min="2817" max="2817" width="20.5" style="1" bestFit="1" customWidth="1"/>
    <col min="2818" max="2818" width="3.75" style="1" bestFit="1" customWidth="1"/>
    <col min="2819" max="2819" width="7.75" style="1" customWidth="1"/>
    <col min="2820" max="3071" width="9" style="1"/>
    <col min="3072" max="3072" width="18.375" style="1" customWidth="1"/>
    <col min="3073" max="3073" width="20.5" style="1" bestFit="1" customWidth="1"/>
    <col min="3074" max="3074" width="3.75" style="1" bestFit="1" customWidth="1"/>
    <col min="3075" max="3075" width="7.75" style="1" customWidth="1"/>
    <col min="3076" max="3327" width="9" style="1"/>
    <col min="3328" max="3328" width="18.375" style="1" customWidth="1"/>
    <col min="3329" max="3329" width="20.5" style="1" bestFit="1" customWidth="1"/>
    <col min="3330" max="3330" width="3.75" style="1" bestFit="1" customWidth="1"/>
    <col min="3331" max="3331" width="7.75" style="1" customWidth="1"/>
    <col min="3332" max="3583" width="9" style="1"/>
    <col min="3584" max="3584" width="18.375" style="1" customWidth="1"/>
    <col min="3585" max="3585" width="20.5" style="1" bestFit="1" customWidth="1"/>
    <col min="3586" max="3586" width="3.75" style="1" bestFit="1" customWidth="1"/>
    <col min="3587" max="3587" width="7.75" style="1" customWidth="1"/>
    <col min="3588" max="3839" width="9" style="1"/>
    <col min="3840" max="3840" width="18.375" style="1" customWidth="1"/>
    <col min="3841" max="3841" width="20.5" style="1" bestFit="1" customWidth="1"/>
    <col min="3842" max="3842" width="3.75" style="1" bestFit="1" customWidth="1"/>
    <col min="3843" max="3843" width="7.75" style="1" customWidth="1"/>
    <col min="3844" max="4095" width="9" style="1"/>
    <col min="4096" max="4096" width="18.375" style="1" customWidth="1"/>
    <col min="4097" max="4097" width="20.5" style="1" bestFit="1" customWidth="1"/>
    <col min="4098" max="4098" width="3.75" style="1" bestFit="1" customWidth="1"/>
    <col min="4099" max="4099" width="7.75" style="1" customWidth="1"/>
    <col min="4100" max="4351" width="9" style="1"/>
    <col min="4352" max="4352" width="18.375" style="1" customWidth="1"/>
    <col min="4353" max="4353" width="20.5" style="1" bestFit="1" customWidth="1"/>
    <col min="4354" max="4354" width="3.75" style="1" bestFit="1" customWidth="1"/>
    <col min="4355" max="4355" width="7.75" style="1" customWidth="1"/>
    <col min="4356" max="4607" width="9" style="1"/>
    <col min="4608" max="4608" width="18.375" style="1" customWidth="1"/>
    <col min="4609" max="4609" width="20.5" style="1" bestFit="1" customWidth="1"/>
    <col min="4610" max="4610" width="3.75" style="1" bestFit="1" customWidth="1"/>
    <col min="4611" max="4611" width="7.75" style="1" customWidth="1"/>
    <col min="4612" max="4863" width="9" style="1"/>
    <col min="4864" max="4864" width="18.375" style="1" customWidth="1"/>
    <col min="4865" max="4865" width="20.5" style="1" bestFit="1" customWidth="1"/>
    <col min="4866" max="4866" width="3.75" style="1" bestFit="1" customWidth="1"/>
    <col min="4867" max="4867" width="7.75" style="1" customWidth="1"/>
    <col min="4868" max="5119" width="9" style="1"/>
    <col min="5120" max="5120" width="18.375" style="1" customWidth="1"/>
    <col min="5121" max="5121" width="20.5" style="1" bestFit="1" customWidth="1"/>
    <col min="5122" max="5122" width="3.75" style="1" bestFit="1" customWidth="1"/>
    <col min="5123" max="5123" width="7.75" style="1" customWidth="1"/>
    <col min="5124" max="5375" width="9" style="1"/>
    <col min="5376" max="5376" width="18.375" style="1" customWidth="1"/>
    <col min="5377" max="5377" width="20.5" style="1" bestFit="1" customWidth="1"/>
    <col min="5378" max="5378" width="3.75" style="1" bestFit="1" customWidth="1"/>
    <col min="5379" max="5379" width="7.75" style="1" customWidth="1"/>
    <col min="5380" max="5631" width="9" style="1"/>
    <col min="5632" max="5632" width="18.375" style="1" customWidth="1"/>
    <col min="5633" max="5633" width="20.5" style="1" bestFit="1" customWidth="1"/>
    <col min="5634" max="5634" width="3.75" style="1" bestFit="1" customWidth="1"/>
    <col min="5635" max="5635" width="7.75" style="1" customWidth="1"/>
    <col min="5636" max="5887" width="9" style="1"/>
    <col min="5888" max="5888" width="18.375" style="1" customWidth="1"/>
    <col min="5889" max="5889" width="20.5" style="1" bestFit="1" customWidth="1"/>
    <col min="5890" max="5890" width="3.75" style="1" bestFit="1" customWidth="1"/>
    <col min="5891" max="5891" width="7.75" style="1" customWidth="1"/>
    <col min="5892" max="6143" width="9" style="1"/>
    <col min="6144" max="6144" width="18.375" style="1" customWidth="1"/>
    <col min="6145" max="6145" width="20.5" style="1" bestFit="1" customWidth="1"/>
    <col min="6146" max="6146" width="3.75" style="1" bestFit="1" customWidth="1"/>
    <col min="6147" max="6147" width="7.75" style="1" customWidth="1"/>
    <col min="6148" max="6399" width="9" style="1"/>
    <col min="6400" max="6400" width="18.375" style="1" customWidth="1"/>
    <col min="6401" max="6401" width="20.5" style="1" bestFit="1" customWidth="1"/>
    <col min="6402" max="6402" width="3.75" style="1" bestFit="1" customWidth="1"/>
    <col min="6403" max="6403" width="7.75" style="1" customWidth="1"/>
    <col min="6404" max="6655" width="9" style="1"/>
    <col min="6656" max="6656" width="18.375" style="1" customWidth="1"/>
    <col min="6657" max="6657" width="20.5" style="1" bestFit="1" customWidth="1"/>
    <col min="6658" max="6658" width="3.75" style="1" bestFit="1" customWidth="1"/>
    <col min="6659" max="6659" width="7.75" style="1" customWidth="1"/>
    <col min="6660" max="6911" width="9" style="1"/>
    <col min="6912" max="6912" width="18.375" style="1" customWidth="1"/>
    <col min="6913" max="6913" width="20.5" style="1" bestFit="1" customWidth="1"/>
    <col min="6914" max="6914" width="3.75" style="1" bestFit="1" customWidth="1"/>
    <col min="6915" max="6915" width="7.75" style="1" customWidth="1"/>
    <col min="6916" max="7167" width="9" style="1"/>
    <col min="7168" max="7168" width="18.375" style="1" customWidth="1"/>
    <col min="7169" max="7169" width="20.5" style="1" bestFit="1" customWidth="1"/>
    <col min="7170" max="7170" width="3.75" style="1" bestFit="1" customWidth="1"/>
    <col min="7171" max="7171" width="7.75" style="1" customWidth="1"/>
    <col min="7172" max="7423" width="9" style="1"/>
    <col min="7424" max="7424" width="18.375" style="1" customWidth="1"/>
    <col min="7425" max="7425" width="20.5" style="1" bestFit="1" customWidth="1"/>
    <col min="7426" max="7426" width="3.75" style="1" bestFit="1" customWidth="1"/>
    <col min="7427" max="7427" width="7.75" style="1" customWidth="1"/>
    <col min="7428" max="7679" width="9" style="1"/>
    <col min="7680" max="7680" width="18.375" style="1" customWidth="1"/>
    <col min="7681" max="7681" width="20.5" style="1" bestFit="1" customWidth="1"/>
    <col min="7682" max="7682" width="3.75" style="1" bestFit="1" customWidth="1"/>
    <col min="7683" max="7683" width="7.75" style="1" customWidth="1"/>
    <col min="7684" max="7935" width="9" style="1"/>
    <col min="7936" max="7936" width="18.375" style="1" customWidth="1"/>
    <col min="7937" max="7937" width="20.5" style="1" bestFit="1" customWidth="1"/>
    <col min="7938" max="7938" width="3.75" style="1" bestFit="1" customWidth="1"/>
    <col min="7939" max="7939" width="7.75" style="1" customWidth="1"/>
    <col min="7940" max="8191" width="9" style="1"/>
    <col min="8192" max="8192" width="18.375" style="1" customWidth="1"/>
    <col min="8193" max="8193" width="20.5" style="1" bestFit="1" customWidth="1"/>
    <col min="8194" max="8194" width="3.75" style="1" bestFit="1" customWidth="1"/>
    <col min="8195" max="8195" width="7.75" style="1" customWidth="1"/>
    <col min="8196" max="8447" width="9" style="1"/>
    <col min="8448" max="8448" width="18.375" style="1" customWidth="1"/>
    <col min="8449" max="8449" width="20.5" style="1" bestFit="1" customWidth="1"/>
    <col min="8450" max="8450" width="3.75" style="1" bestFit="1" customWidth="1"/>
    <col min="8451" max="8451" width="7.75" style="1" customWidth="1"/>
    <col min="8452" max="8703" width="9" style="1"/>
    <col min="8704" max="8704" width="18.375" style="1" customWidth="1"/>
    <col min="8705" max="8705" width="20.5" style="1" bestFit="1" customWidth="1"/>
    <col min="8706" max="8706" width="3.75" style="1" bestFit="1" customWidth="1"/>
    <col min="8707" max="8707" width="7.75" style="1" customWidth="1"/>
    <col min="8708" max="8959" width="9" style="1"/>
    <col min="8960" max="8960" width="18.375" style="1" customWidth="1"/>
    <col min="8961" max="8961" width="20.5" style="1" bestFit="1" customWidth="1"/>
    <col min="8962" max="8962" width="3.75" style="1" bestFit="1" customWidth="1"/>
    <col min="8963" max="8963" width="7.75" style="1" customWidth="1"/>
    <col min="8964" max="9215" width="9" style="1"/>
    <col min="9216" max="9216" width="18.375" style="1" customWidth="1"/>
    <col min="9217" max="9217" width="20.5" style="1" bestFit="1" customWidth="1"/>
    <col min="9218" max="9218" width="3.75" style="1" bestFit="1" customWidth="1"/>
    <col min="9219" max="9219" width="7.75" style="1" customWidth="1"/>
    <col min="9220" max="9471" width="9" style="1"/>
    <col min="9472" max="9472" width="18.375" style="1" customWidth="1"/>
    <col min="9473" max="9473" width="20.5" style="1" bestFit="1" customWidth="1"/>
    <col min="9474" max="9474" width="3.75" style="1" bestFit="1" customWidth="1"/>
    <col min="9475" max="9475" width="7.75" style="1" customWidth="1"/>
    <col min="9476" max="9727" width="9" style="1"/>
    <col min="9728" max="9728" width="18.375" style="1" customWidth="1"/>
    <col min="9729" max="9729" width="20.5" style="1" bestFit="1" customWidth="1"/>
    <col min="9730" max="9730" width="3.75" style="1" bestFit="1" customWidth="1"/>
    <col min="9731" max="9731" width="7.75" style="1" customWidth="1"/>
    <col min="9732" max="9983" width="9" style="1"/>
    <col min="9984" max="9984" width="18.375" style="1" customWidth="1"/>
    <col min="9985" max="9985" width="20.5" style="1" bestFit="1" customWidth="1"/>
    <col min="9986" max="9986" width="3.75" style="1" bestFit="1" customWidth="1"/>
    <col min="9987" max="9987" width="7.75" style="1" customWidth="1"/>
    <col min="9988" max="10239" width="9" style="1"/>
    <col min="10240" max="10240" width="18.375" style="1" customWidth="1"/>
    <col min="10241" max="10241" width="20.5" style="1" bestFit="1" customWidth="1"/>
    <col min="10242" max="10242" width="3.75" style="1" bestFit="1" customWidth="1"/>
    <col min="10243" max="10243" width="7.75" style="1" customWidth="1"/>
    <col min="10244" max="10495" width="9" style="1"/>
    <col min="10496" max="10496" width="18.375" style="1" customWidth="1"/>
    <col min="10497" max="10497" width="20.5" style="1" bestFit="1" customWidth="1"/>
    <col min="10498" max="10498" width="3.75" style="1" bestFit="1" customWidth="1"/>
    <col min="10499" max="10499" width="7.75" style="1" customWidth="1"/>
    <col min="10500" max="10751" width="9" style="1"/>
    <col min="10752" max="10752" width="18.375" style="1" customWidth="1"/>
    <col min="10753" max="10753" width="20.5" style="1" bestFit="1" customWidth="1"/>
    <col min="10754" max="10754" width="3.75" style="1" bestFit="1" customWidth="1"/>
    <col min="10755" max="10755" width="7.75" style="1" customWidth="1"/>
    <col min="10756" max="11007" width="9" style="1"/>
    <col min="11008" max="11008" width="18.375" style="1" customWidth="1"/>
    <col min="11009" max="11009" width="20.5" style="1" bestFit="1" customWidth="1"/>
    <col min="11010" max="11010" width="3.75" style="1" bestFit="1" customWidth="1"/>
    <col min="11011" max="11011" width="7.75" style="1" customWidth="1"/>
    <col min="11012" max="11263" width="9" style="1"/>
    <col min="11264" max="11264" width="18.375" style="1" customWidth="1"/>
    <col min="11265" max="11265" width="20.5" style="1" bestFit="1" customWidth="1"/>
    <col min="11266" max="11266" width="3.75" style="1" bestFit="1" customWidth="1"/>
    <col min="11267" max="11267" width="7.75" style="1" customWidth="1"/>
    <col min="11268" max="11519" width="9" style="1"/>
    <col min="11520" max="11520" width="18.375" style="1" customWidth="1"/>
    <col min="11521" max="11521" width="20.5" style="1" bestFit="1" customWidth="1"/>
    <col min="11522" max="11522" width="3.75" style="1" bestFit="1" customWidth="1"/>
    <col min="11523" max="11523" width="7.75" style="1" customWidth="1"/>
    <col min="11524" max="11775" width="9" style="1"/>
    <col min="11776" max="11776" width="18.375" style="1" customWidth="1"/>
    <col min="11777" max="11777" width="20.5" style="1" bestFit="1" customWidth="1"/>
    <col min="11778" max="11778" width="3.75" style="1" bestFit="1" customWidth="1"/>
    <col min="11779" max="11779" width="7.75" style="1" customWidth="1"/>
    <col min="11780" max="12031" width="9" style="1"/>
    <col min="12032" max="12032" width="18.375" style="1" customWidth="1"/>
    <col min="12033" max="12033" width="20.5" style="1" bestFit="1" customWidth="1"/>
    <col min="12034" max="12034" width="3.75" style="1" bestFit="1" customWidth="1"/>
    <col min="12035" max="12035" width="7.75" style="1" customWidth="1"/>
    <col min="12036" max="12287" width="9" style="1"/>
    <col min="12288" max="12288" width="18.375" style="1" customWidth="1"/>
    <col min="12289" max="12289" width="20.5" style="1" bestFit="1" customWidth="1"/>
    <col min="12290" max="12290" width="3.75" style="1" bestFit="1" customWidth="1"/>
    <col min="12291" max="12291" width="7.75" style="1" customWidth="1"/>
    <col min="12292" max="12543" width="9" style="1"/>
    <col min="12544" max="12544" width="18.375" style="1" customWidth="1"/>
    <col min="12545" max="12545" width="20.5" style="1" bestFit="1" customWidth="1"/>
    <col min="12546" max="12546" width="3.75" style="1" bestFit="1" customWidth="1"/>
    <col min="12547" max="12547" width="7.75" style="1" customWidth="1"/>
    <col min="12548" max="12799" width="9" style="1"/>
    <col min="12800" max="12800" width="18.375" style="1" customWidth="1"/>
    <col min="12801" max="12801" width="20.5" style="1" bestFit="1" customWidth="1"/>
    <col min="12802" max="12802" width="3.75" style="1" bestFit="1" customWidth="1"/>
    <col min="12803" max="12803" width="7.75" style="1" customWidth="1"/>
    <col min="12804" max="13055" width="9" style="1"/>
    <col min="13056" max="13056" width="18.375" style="1" customWidth="1"/>
    <col min="13057" max="13057" width="20.5" style="1" bestFit="1" customWidth="1"/>
    <col min="13058" max="13058" width="3.75" style="1" bestFit="1" customWidth="1"/>
    <col min="13059" max="13059" width="7.75" style="1" customWidth="1"/>
    <col min="13060" max="13311" width="9" style="1"/>
    <col min="13312" max="13312" width="18.375" style="1" customWidth="1"/>
    <col min="13313" max="13313" width="20.5" style="1" bestFit="1" customWidth="1"/>
    <col min="13314" max="13314" width="3.75" style="1" bestFit="1" customWidth="1"/>
    <col min="13315" max="13315" width="7.75" style="1" customWidth="1"/>
    <col min="13316" max="13567" width="9" style="1"/>
    <col min="13568" max="13568" width="18.375" style="1" customWidth="1"/>
    <col min="13569" max="13569" width="20.5" style="1" bestFit="1" customWidth="1"/>
    <col min="13570" max="13570" width="3.75" style="1" bestFit="1" customWidth="1"/>
    <col min="13571" max="13571" width="7.75" style="1" customWidth="1"/>
    <col min="13572" max="13823" width="9" style="1"/>
    <col min="13824" max="13824" width="18.375" style="1" customWidth="1"/>
    <col min="13825" max="13825" width="20.5" style="1" bestFit="1" customWidth="1"/>
    <col min="13826" max="13826" width="3.75" style="1" bestFit="1" customWidth="1"/>
    <col min="13827" max="13827" width="7.75" style="1" customWidth="1"/>
    <col min="13828" max="14079" width="9" style="1"/>
    <col min="14080" max="14080" width="18.375" style="1" customWidth="1"/>
    <col min="14081" max="14081" width="20.5" style="1" bestFit="1" customWidth="1"/>
    <col min="14082" max="14082" width="3.75" style="1" bestFit="1" customWidth="1"/>
    <col min="14083" max="14083" width="7.75" style="1" customWidth="1"/>
    <col min="14084" max="14335" width="9" style="1"/>
    <col min="14336" max="14336" width="18.375" style="1" customWidth="1"/>
    <col min="14337" max="14337" width="20.5" style="1" bestFit="1" customWidth="1"/>
    <col min="14338" max="14338" width="3.75" style="1" bestFit="1" customWidth="1"/>
    <col min="14339" max="14339" width="7.75" style="1" customWidth="1"/>
    <col min="14340" max="14591" width="9" style="1"/>
    <col min="14592" max="14592" width="18.375" style="1" customWidth="1"/>
    <col min="14593" max="14593" width="20.5" style="1" bestFit="1" customWidth="1"/>
    <col min="14594" max="14594" width="3.75" style="1" bestFit="1" customWidth="1"/>
    <col min="14595" max="14595" width="7.75" style="1" customWidth="1"/>
    <col min="14596" max="14847" width="9" style="1"/>
    <col min="14848" max="14848" width="18.375" style="1" customWidth="1"/>
    <col min="14849" max="14849" width="20.5" style="1" bestFit="1" customWidth="1"/>
    <col min="14850" max="14850" width="3.75" style="1" bestFit="1" customWidth="1"/>
    <col min="14851" max="14851" width="7.75" style="1" customWidth="1"/>
    <col min="14852" max="15103" width="9" style="1"/>
    <col min="15104" max="15104" width="18.375" style="1" customWidth="1"/>
    <col min="15105" max="15105" width="20.5" style="1" bestFit="1" customWidth="1"/>
    <col min="15106" max="15106" width="3.75" style="1" bestFit="1" customWidth="1"/>
    <col min="15107" max="15107" width="7.75" style="1" customWidth="1"/>
    <col min="15108" max="15359" width="9" style="1"/>
    <col min="15360" max="15360" width="18.375" style="1" customWidth="1"/>
    <col min="15361" max="15361" width="20.5" style="1" bestFit="1" customWidth="1"/>
    <col min="15362" max="15362" width="3.75" style="1" bestFit="1" customWidth="1"/>
    <col min="15363" max="15363" width="7.75" style="1" customWidth="1"/>
    <col min="15364" max="15615" width="9" style="1"/>
    <col min="15616" max="15616" width="18.375" style="1" customWidth="1"/>
    <col min="15617" max="15617" width="20.5" style="1" bestFit="1" customWidth="1"/>
    <col min="15618" max="15618" width="3.75" style="1" bestFit="1" customWidth="1"/>
    <col min="15619" max="15619" width="7.75" style="1" customWidth="1"/>
    <col min="15620" max="15871" width="9" style="1"/>
    <col min="15872" max="15872" width="18.375" style="1" customWidth="1"/>
    <col min="15873" max="15873" width="20.5" style="1" bestFit="1" customWidth="1"/>
    <col min="15874" max="15874" width="3.75" style="1" bestFit="1" customWidth="1"/>
    <col min="15875" max="15875" width="7.75" style="1" customWidth="1"/>
    <col min="15876" max="16127" width="9" style="1"/>
    <col min="16128" max="16128" width="18.375" style="1" customWidth="1"/>
    <col min="16129" max="16129" width="20.5" style="1" bestFit="1" customWidth="1"/>
    <col min="16130" max="16130" width="3.75" style="1" bestFit="1" customWidth="1"/>
    <col min="16131" max="16131" width="7.75" style="1" customWidth="1"/>
    <col min="16132" max="16384" width="9" style="1"/>
  </cols>
  <sheetData>
    <row r="1" spans="1:3">
      <c r="A1" s="1" t="str">
        <f ca="1">RIGHT(CELL("filename",A2),
LEN(CELL("filename",A2))-FIND("]",CELL("filename",A2)))</f>
        <v>コード４　区分</v>
      </c>
    </row>
    <row r="3" spans="1:3">
      <c r="A3" s="65" t="s">
        <v>14</v>
      </c>
      <c r="B3" s="65" t="s">
        <v>4</v>
      </c>
      <c r="C3" s="69" t="s">
        <v>13</v>
      </c>
    </row>
    <row r="4" spans="1:3">
      <c r="A4" s="65"/>
      <c r="B4" s="65"/>
      <c r="C4" s="69"/>
    </row>
    <row r="5" spans="1:3">
      <c r="A5" s="26">
        <v>1</v>
      </c>
      <c r="B5" s="26" t="s">
        <v>54</v>
      </c>
      <c r="C5" s="26" t="s">
        <v>55</v>
      </c>
    </row>
    <row r="6" spans="1:3">
      <c r="A6" s="29">
        <v>2</v>
      </c>
      <c r="B6" s="29" t="s">
        <v>56</v>
      </c>
      <c r="C6" s="29" t="s">
        <v>57</v>
      </c>
    </row>
  </sheetData>
  <sheetProtection algorithmName="SHA-512" hashValue="4O0BLEAILE0FUX/AENnTe74Ro42PC0/nUqcVOpY2gbw83VlXg0V0+WNfdsX0xfMkoRHvv+BrlXBOvpz0d8CNug==" saltValue="J0oHa6wZjlAmiBlKHOAyzg==" spinCount="100000" sheet="1" objects="1" scenarios="1"/>
  <mergeCells count="3">
    <mergeCell ref="A3:A4"/>
    <mergeCell ref="B3:B4"/>
    <mergeCell ref="C3:C4"/>
  </mergeCells>
  <phoneticPr fontId="3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&amp;R&amp;A(&amp;P/&amp;N)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車両登録情報</vt:lpstr>
      <vt:lpstr>入力例</vt:lpstr>
      <vt:lpstr>コード２　種別</vt:lpstr>
      <vt:lpstr>コード３　地区</vt:lpstr>
      <vt:lpstr>コード４　区分</vt:lpstr>
      <vt:lpstr>'コード２　種別'!Print_Titles</vt:lpstr>
      <vt:lpstr>'コード３　地区'!Print_Titles</vt:lpstr>
      <vt:lpstr>'コード４　区分'!Print_Titles</vt:lpstr>
      <vt:lpstr>車両登録情報!Print_Titles</vt:lpstr>
      <vt:lpstr>入力例!Print_Titles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荏原環境プラント(株)</dc:creator>
  <cp:lastModifiedBy>kseisou27</cp:lastModifiedBy>
  <cp:lastPrinted>2019-06-18T13:13:03Z</cp:lastPrinted>
  <dcterms:created xsi:type="dcterms:W3CDTF">2019-06-11T06:13:11Z</dcterms:created>
  <dcterms:modified xsi:type="dcterms:W3CDTF">2019-07-03T08:24:33Z</dcterms:modified>
</cp:coreProperties>
</file>